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mc-67\dmc-67\2-67-dmc\"/>
    </mc:Choice>
  </mc:AlternateContent>
  <xr:revisionPtr revIDLastSave="0" documentId="13_ncr:1_{C5A4592D-2504-4568-815D-E6A7AA70A76B}" xr6:coauthVersionLast="47" xr6:coauthVersionMax="47" xr10:uidLastSave="{00000000-0000-0000-0000-000000000000}"/>
  <bookViews>
    <workbookView xWindow="-120" yWindow="-120" windowWidth="24240" windowHeight="13020" activeTab="4" xr2:uid="{00000000-000D-0000-FFFF-FFFF00000000}"/>
  </bookViews>
  <sheets>
    <sheet name="m4.1" sheetId="1" r:id="rId1"/>
    <sheet name="m4.2" sheetId="2" r:id="rId2"/>
    <sheet name="m4.3" sheetId="3" r:id="rId3"/>
    <sheet name="m4.4" sheetId="5" r:id="rId4"/>
    <sheet name="รวม" sheetId="6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6" l="1"/>
  <c r="F10" i="6"/>
  <c r="E10" i="6"/>
  <c r="G9" i="6"/>
  <c r="G8" i="6"/>
  <c r="G7" i="6"/>
  <c r="G6" i="6"/>
  <c r="G10" i="6" l="1"/>
</calcChain>
</file>

<file path=xl/sharedStrings.xml><?xml version="1.0" encoding="utf-8"?>
<sst xmlns="http://schemas.openxmlformats.org/spreadsheetml/2006/main" count="226" uniqueCount="189">
  <si>
    <t>สีฟ้า</t>
  </si>
  <si>
    <t>เลขที่</t>
  </si>
  <si>
    <t>เลขประจำตัว</t>
  </si>
  <si>
    <t>ชื่อ-สกุล</t>
  </si>
  <si>
    <t>สีเหลือง</t>
  </si>
  <si>
    <t>สีแดง</t>
  </si>
  <si>
    <t>สีม่วง</t>
  </si>
  <si>
    <t>จำนวนนักเรียนทั้งสิ้น .................... คน      เข้าสอบ ................... คน      ขาดสอบ ................... คน</t>
  </si>
  <si>
    <t>ลงชื่อ......................................กรรมการคนที่ 1</t>
  </si>
  <si>
    <t>ลงชื่อ......................................กรรมการคนที่ 2</t>
  </si>
  <si>
    <t>(..................................................)</t>
  </si>
  <si>
    <t>(....................................................)</t>
  </si>
  <si>
    <t xml:space="preserve"> สอบวัดผล (  ) กลางภาค  (  ) ปลายภาค (  ) อื่นๆ</t>
  </si>
  <si>
    <t>รายวิชา ……….....…..............…………………………</t>
  </si>
  <si>
    <t>วันที่.......................................................</t>
  </si>
  <si>
    <t>รหัสวิชา …….........…</t>
  </si>
  <si>
    <t>นายทวีศักดิ์  สารีแก้ว</t>
  </si>
  <si>
    <t>นายปภังกร  แก้วกลึงกลม</t>
  </si>
  <si>
    <t>นางสาวปลื้ม  แสงเพิ่ม</t>
  </si>
  <si>
    <t>นางสาวธิดาดาว  ธุระอบ</t>
  </si>
  <si>
    <t>นางสาวนฤมล  สังขรมย์</t>
  </si>
  <si>
    <t>นางสาวปภาดา  กองสิน</t>
  </si>
  <si>
    <t>นางสาวปวีณ์ธิดา  โปธา</t>
  </si>
  <si>
    <t>นางสาวพานพาขวัญ  ถนอมเชื้อ</t>
  </si>
  <si>
    <t>นางสาวเยาว์วดี  ชิณสา</t>
  </si>
  <si>
    <t>นางสาววิภารัตน์  ผาสิน</t>
  </si>
  <si>
    <t>นางสาวกวินทิพย์  จันทะวงษ์</t>
  </si>
  <si>
    <t>นางสาวพนิดา  ลาเบาะ</t>
  </si>
  <si>
    <t>นางสาวพิมพ์วิภา  สุวรรณทรัพย์</t>
  </si>
  <si>
    <t>นางสาวรัตติยาภรณ์  สายวรณ์</t>
  </si>
  <si>
    <t>นางสาวสุภานันท์ ประกอบกัน</t>
  </si>
  <si>
    <t>นางสาวกัญจน์ชญา  อินทรุกขาวิบุญ</t>
  </si>
  <si>
    <t>นายธีรเมธ  เทาศิริ</t>
  </si>
  <si>
    <t>นางสาวพิลาสินี  ผลวิสุทธิ์</t>
  </si>
  <si>
    <t>นางสาวกฤติมา  ก้อนคำ</t>
  </si>
  <si>
    <t>นางสาวฐิติรัตน์  ศรีโกศล</t>
  </si>
  <si>
    <t>นางสาวปริยากร  หวังชื่น</t>
  </si>
  <si>
    <t>นางสาวปนัทดา  วิชาพรม</t>
  </si>
  <si>
    <t>นางสาวรุจิรา  สีสมร</t>
  </si>
  <si>
    <t>นางสาววาสิตา  เทนโสภา</t>
  </si>
  <si>
    <t>ผู้สอน …………..…...................……….…………ครูที่ปรึกษา 1. นางวชิราภรณ์  ศรีดาโคตร  2. นางสาวธิติยาพร  อาษาสิงห์</t>
  </si>
  <si>
    <t>นางสาวขวัญฤดี  แสนทวีสุข</t>
  </si>
  <si>
    <t>นายมนูญศักดิ์  ศิริพันธ์</t>
  </si>
  <si>
    <t xml:space="preserve">นางสาวกัณยาวรรณ  อนันต์เรือง </t>
  </si>
  <si>
    <t>นางสาวธมนต์ชิตา  บุญรักษา</t>
  </si>
  <si>
    <t>นางสาวนริศรา  สมเสนาะ</t>
  </si>
  <si>
    <t>นางสาวเบญญาภา  บุราไกร</t>
  </si>
  <si>
    <t>นางสาวปภานัน  บุญรักษา</t>
  </si>
  <si>
    <t>นางสาวปภาวดี  พันธะราช</t>
  </si>
  <si>
    <t>นางสาวปารณีย์  มุ่งสิน</t>
  </si>
  <si>
    <t>นางสาววันวิภา  สีบุตรา</t>
  </si>
  <si>
    <t>นางสาวสิริบูรณ์  คำพล</t>
  </si>
  <si>
    <t>นางสาวสุมานี  แสนทวีสุข</t>
  </si>
  <si>
    <t>นายนนท์สิทธิ์  เพ็งนาม</t>
  </si>
  <si>
    <t>นายอุดมพงษ์  บุญรักษา</t>
  </si>
  <si>
    <t>นางสาวทิพย์วรรณ  จันทวี</t>
  </si>
  <si>
    <t>นางสาวสุชานาถ  จันทา</t>
  </si>
  <si>
    <t xml:space="preserve">นางสาวอรุโณทัย  ชาญจิตร </t>
  </si>
  <si>
    <t>นายศิริพันธ์  ดวงงาม</t>
  </si>
  <si>
    <t>นางสาวฐิติพร  เชี่ยวชาญ</t>
  </si>
  <si>
    <t>นางสาวบุณฑรีย์  กองแก้ว</t>
  </si>
  <si>
    <t xml:space="preserve">นางสาวนิตยา  สอนดี </t>
  </si>
  <si>
    <t xml:space="preserve">นายปกรณ์  เนียมจิตร </t>
  </si>
  <si>
    <t xml:space="preserve">นายพิสิทธิ์  ยาผิว </t>
  </si>
  <si>
    <t>นายภูมิรพี  อุปถัมภ์</t>
  </si>
  <si>
    <t>นายยศภัทร  จันทร์เติบ</t>
  </si>
  <si>
    <t>นางสาวริษฐา รักชัยกิจ</t>
  </si>
  <si>
    <t>นางสาววิชญาพร  ผลวิสุทธิ์</t>
  </si>
  <si>
    <t xml:space="preserve">นางสาวศศินิภา  วงศ์สุทธิ์ </t>
  </si>
  <si>
    <t>นางสาวหทัยชนก  จันภิรักษ์</t>
  </si>
  <si>
    <t>นางสาวอุษามณี  ทวีวงศ์</t>
  </si>
  <si>
    <t>นางสาวพิมพกานต์  พยุงวงค์</t>
  </si>
  <si>
    <t>นายนพรัตน์  เนาจำรัส</t>
  </si>
  <si>
    <t>นายฐิติโชค  ราชขันธ์</t>
  </si>
  <si>
    <t>นายณัฐดนัย  แสนทวีสุข</t>
  </si>
  <si>
    <t>นายจิรโรจน์  พงศ์วุฒิดก</t>
  </si>
  <si>
    <t xml:space="preserve">นางสาวศิริลักษณ์  ไชยเทพ </t>
  </si>
  <si>
    <t>นางสาววิระยา  พงษ์อนันต์</t>
  </si>
  <si>
    <t>นายวรเมธ  วงศ์สลับ</t>
  </si>
  <si>
    <t>นายศุกลวัฒน์  หอมเย็น</t>
  </si>
  <si>
    <t>นายขัตติยะ  แสงสุกวาว</t>
  </si>
  <si>
    <t>นายนิพิฐพลธ์  ชุมจันทร์</t>
  </si>
  <si>
    <t>นายอิทธิยา วรรณประดิษฐ์</t>
  </si>
  <si>
    <t>นายธนาณัติ  เบญจกิตติยา</t>
  </si>
  <si>
    <t>นายอัครเดช  พรมหล่อ</t>
  </si>
  <si>
    <t>นางสาวธีมาพร  แก้วสว่าง</t>
  </si>
  <si>
    <t>นางสาวทัศนียา  บริหาร</t>
  </si>
  <si>
    <t>นายดวงกมล  ชุมชนสัมพันธ์</t>
  </si>
  <si>
    <t>นางสาวณัฏฐนิชา  พาเรือง</t>
  </si>
  <si>
    <t xml:space="preserve">นายวราเทพ  บุญใหญ่ </t>
  </si>
  <si>
    <t xml:space="preserve">นางสาวพลอยไพลิน  บุญเนตร </t>
  </si>
  <si>
    <t xml:space="preserve">นายธนกฤษ  บุญเนตร </t>
  </si>
  <si>
    <t>นางสาววิไลรัตน์  ทะสะโล</t>
  </si>
  <si>
    <t>นายณรงค์ชัย  อัคพิน</t>
  </si>
  <si>
    <t>นายเกรียงเดช  บุญชู</t>
  </si>
  <si>
    <t>ผู้สอน …………..………….…………………………ครูที่ปรึกษา 1. นางกุหลาบ  สังฆะมณี  2. นายชวิศ  ศรีลาเคน</t>
  </si>
  <si>
    <t>นางสาวชญานิศ  เพ็งสุวรรณ์</t>
  </si>
  <si>
    <t>นางสาวนรีกานต์  ธานี</t>
  </si>
  <si>
    <t>นางสาวธัญชนก  พิมพ์ทอง</t>
  </si>
  <si>
    <t>นางสาวธัญญลักษณ์  มาลัย</t>
  </si>
  <si>
    <t>นางสาวธนพร  เกียจโคกกรวด</t>
  </si>
  <si>
    <t>นางสาวปวริศา  หอมทรัพย์</t>
  </si>
  <si>
    <t>นายณัฏฐจักร์  นามแก้ว</t>
  </si>
  <si>
    <t xml:space="preserve">นางสาวศิริรัตนา  พวงทอง </t>
  </si>
  <si>
    <t>นางสาวงอมรสิริ  มะณีวัน</t>
  </si>
  <si>
    <t xml:space="preserve">นางสาวสิริพร  นาตะพันธ์ </t>
  </si>
  <si>
    <t>นางสาววาสนา  พาแก้ว</t>
  </si>
  <si>
    <t xml:space="preserve">นางสาวรสสุคนธ์  นามประสพ </t>
  </si>
  <si>
    <t>นางสาวสุกัญญา  แจ่มสกุล</t>
  </si>
  <si>
    <t>นายเกรียงไกร  แสนทวีสุข</t>
  </si>
  <si>
    <t>นายปรเมศ  ศรีคัดเค้า</t>
  </si>
  <si>
    <t>นางสาวกนกพร  แฝงโกฏิ</t>
  </si>
  <si>
    <t xml:space="preserve">นางสาวกรรณิกา  ขจัดภัย </t>
  </si>
  <si>
    <t xml:space="preserve">นางสาวณัฐณิชา  มีศรี </t>
  </si>
  <si>
    <t>นางสาวสุภัสสร  เกษแก้ว</t>
  </si>
  <si>
    <t>นายกิตติภัทร  จันดารัตน์</t>
  </si>
  <si>
    <t>นายชนะพล  พงษ์ชาลี</t>
  </si>
  <si>
    <t>นายฐิติภัทร์  วงศ์ชะอุ่ม</t>
  </si>
  <si>
    <t>นายณัฐพล  พาเรือง</t>
  </si>
  <si>
    <t>นายเอกมณี  พงญาติ</t>
  </si>
  <si>
    <t>นางสาวปนัดดา  สุนทราวงค์</t>
  </si>
  <si>
    <t>นางสาวเจนธิดาพร  โสมสุข</t>
  </si>
  <si>
    <t>นางสาวนิยธิดา  กลิ่นกุหลาบ</t>
  </si>
  <si>
    <t xml:space="preserve">นางสาวแพรชมพู  บุญสนิท </t>
  </si>
  <si>
    <t>นางสาวกรรินทร์  พุ่มจันทร์</t>
  </si>
  <si>
    <t>นางสาวชมพูนุช  กองแก้ว</t>
  </si>
  <si>
    <t>นางสาวกรรณิกา  เด็งวัง</t>
  </si>
  <si>
    <t>นางสาวทิชามล  ขันติวงค์</t>
  </si>
  <si>
    <t>นางสาวนลินนิภา  สีทากุล</t>
  </si>
  <si>
    <t>นางสาวมัณฑิตา  หงษ์ทอง</t>
  </si>
  <si>
    <t>นางสาวมัทนา  คำสา</t>
  </si>
  <si>
    <t>นางสาวสุภัครศร  เนานาน</t>
  </si>
  <si>
    <t xml:space="preserve">นายธนากรณ์  ศรีเนตร </t>
  </si>
  <si>
    <t xml:space="preserve">นายพงศกร  ปัญญาดี  </t>
  </si>
  <si>
    <t>นายพูลทวี  ผาสิน</t>
  </si>
  <si>
    <t>นางสาวสุทธิดา  ขจรกลิ่น</t>
  </si>
  <si>
    <t>นางสาววรัญญา  อรัญมิตร</t>
  </si>
  <si>
    <t xml:space="preserve">นางสาววิชญาดา  แก้ววงศา  </t>
  </si>
  <si>
    <t>นางสาววาสนา  ทองดี</t>
  </si>
  <si>
    <t>นางสาวอรทัย  เส้นทอง</t>
  </si>
  <si>
    <t>นางสาวธิดาวรรณ  ทวาภพ</t>
  </si>
  <si>
    <t>นายปัญญา  ดอกดวง</t>
  </si>
  <si>
    <t>นางสาวต้นข้าว  วงมาเกษ</t>
  </si>
  <si>
    <t xml:space="preserve">นางสาวปภาวรินท์  สายโสภา </t>
  </si>
  <si>
    <t>นางสาวสุพรรษา  คงงาม</t>
  </si>
  <si>
    <t>นางสาวชลธิชา  ใจเพชร</t>
  </si>
  <si>
    <t>นางสาวกชกร  แสงวิเชียร</t>
  </si>
  <si>
    <t>นายวัชรพล  คงได้</t>
  </si>
  <si>
    <t>นางสาวขวัญนรี  อินทรุกขา</t>
  </si>
  <si>
    <t>นางสาวปุณยพร  วงศ์บุตร</t>
  </si>
  <si>
    <t>นายพงศกร  พรธรรม</t>
  </si>
  <si>
    <t>นางสาวพิณธุสร  บุญเอื้อ</t>
  </si>
  <si>
    <t xml:space="preserve">นางสาวกัญญานัฐ  แก่นศรี </t>
  </si>
  <si>
    <t xml:space="preserve">นางสาวพรธิตา  ดอกลา </t>
  </si>
  <si>
    <t>นายชนะกันต์  จำปาศรี</t>
  </si>
  <si>
    <t>นายณัฐกร  เจริญศรี</t>
  </si>
  <si>
    <t>นางสาวนภัสกร  สุขพิทักษ์</t>
  </si>
  <si>
    <t>นางสาวนภัสทิรา  กลิ่นกุหลาบ</t>
  </si>
  <si>
    <t>นายทศวัฒน์ ชาวตระการ</t>
  </si>
  <si>
    <t>นายอดิศร ทองรักษ์</t>
  </si>
  <si>
    <t>ชั้น</t>
  </si>
  <si>
    <t>ชาย</t>
  </si>
  <si>
    <t>หญิง</t>
  </si>
  <si>
    <t>รวม</t>
  </si>
  <si>
    <t>ม.4/1</t>
  </si>
  <si>
    <t>ม.4/2</t>
  </si>
  <si>
    <t>ม.4/3</t>
  </si>
  <si>
    <t>ม.4/4</t>
  </si>
  <si>
    <t xml:space="preserve">นางสาวกานต์รวี  ศรีคำ  </t>
  </si>
  <si>
    <t>ผู้สอน …………..………….…………………………ครูที่ปรึกษา 1. นางสิริโสภา  กรมทำมา 2. นางสาวพินทุสร  สังฆมโนเวศ</t>
  </si>
  <si>
    <t>22665</t>
  </si>
  <si>
    <t>นางสาวณิชานันฐ์  คงตางาม</t>
  </si>
  <si>
    <t xml:space="preserve">นายธัญวุฒิ   หอมสมบัติ </t>
  </si>
  <si>
    <t xml:space="preserve">  </t>
  </si>
  <si>
    <t>รายชื่อนักเรียน ชั้น ม.4/1  ภาคเรียนที่  2/2567</t>
  </si>
  <si>
    <t>รายชื่อนักเรียน ชั้น ม.4/2  ภาคเรียนที่  2/2567</t>
  </si>
  <si>
    <t>รายชื่อนักเรียน ชั้น ม.4/3  ภาคเรียนที่  2/2567</t>
  </si>
  <si>
    <t>รายชื่อนักเรียน ชั้น ม.4/4  ภาคเรียนที่  2/2567</t>
  </si>
  <si>
    <t>นางสาวปริยากร  อนันต์เรือง</t>
  </si>
  <si>
    <t>พักการเรียน</t>
  </si>
  <si>
    <t>ปีการศึกษา 2/2567</t>
  </si>
  <si>
    <t>นางสาวณิชานันท์  ถ่อเงิน</t>
  </si>
  <si>
    <t>นางสาวสุวิชาดา  เกิดปู่</t>
  </si>
  <si>
    <t>ผู้สอน …………..………….…………………………ครูที่ปรึกษา 1. นางสาวพรรณทิพย์  เกษเจริญคุณ  2.นางสาวชญานิษฐ์  ศรีสินสันติกุล</t>
  </si>
  <si>
    <t>นางสาวปราญชลี  ดำดี</t>
  </si>
  <si>
    <t>นางสาวศุภนันท์  พงษ์สุวรรณ</t>
  </si>
  <si>
    <t>นางสาวศุภษร  ชาวตะการ</t>
  </si>
  <si>
    <t>นางสาวปวีณา  ศรีเนตร</t>
  </si>
  <si>
    <t>นางสาวกนกพิชญ์  พวงทอง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</si>
</sst>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;[Red]0"/>
    <numFmt numFmtId="188" formatCode="000"/>
  </numFmts>
  <fonts count="24">
    <font>
      <sz val="11"/>
      <color rgb="FF000000"/>
      <name val="Tahoma"/>
      <scheme val="minor"/>
    </font>
    <font>
      <sz val="8"/>
      <name val="Tahoma"/>
      <family val="2"/>
      <scheme val="minor"/>
    </font>
    <font>
      <sz val="14"/>
      <color rgb="FF000000"/>
      <name val="TH Sarabun New"/>
      <family val="2"/>
    </font>
    <font>
      <b/>
      <sz val="16"/>
      <name val="Cordia New"/>
      <family val="2"/>
    </font>
    <font>
      <sz val="14"/>
      <name val="Cordia New"/>
      <family val="2"/>
    </font>
    <font>
      <b/>
      <sz val="14.5"/>
      <name val="Cordia New"/>
      <family val="2"/>
    </font>
    <font>
      <sz val="14.5"/>
      <name val="Cordia New"/>
      <family val="2"/>
    </font>
    <font>
      <sz val="14.5"/>
      <color rgb="FF000000"/>
      <name val="Cordia New"/>
      <family val="2"/>
    </font>
    <font>
      <b/>
      <sz val="14.5"/>
      <color rgb="FF000000"/>
      <name val="Cordia New"/>
      <family val="2"/>
    </font>
    <font>
      <sz val="14.5"/>
      <color theme="1"/>
      <name val="Cordia New"/>
      <family val="2"/>
    </font>
    <font>
      <sz val="14"/>
      <color theme="1"/>
      <name val="Cordia New"/>
      <family val="2"/>
    </font>
    <font>
      <sz val="14"/>
      <color rgb="FF000000"/>
      <name val="Cordia New"/>
      <family val="2"/>
    </font>
    <font>
      <sz val="16"/>
      <color rgb="FF000000"/>
      <name val="TH Sarabun New"/>
      <family val="2"/>
    </font>
    <font>
      <sz val="11"/>
      <color rgb="FF000000"/>
      <name val="TH Sarabun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.5"/>
      <name val="TH SarabunPSK"/>
      <family val="2"/>
    </font>
    <font>
      <sz val="14.5"/>
      <name val="TH SarabunPSK"/>
      <family val="2"/>
    </font>
    <font>
      <sz val="14.5"/>
      <color rgb="FF000000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b/>
      <sz val="14.5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3" xfId="0" applyFont="1" applyBorder="1" applyAlignment="1">
      <alignment horizontal="center" vertical="center"/>
    </xf>
    <xf numFmtId="188" fontId="9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88" fontId="10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9" fillId="0" borderId="12" xfId="0" applyFont="1" applyBorder="1" applyAlignment="1">
      <alignment vertical="center" shrinkToFit="1"/>
    </xf>
    <xf numFmtId="0" fontId="6" fillId="0" borderId="7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/>
    <xf numFmtId="0" fontId="20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188" fontId="21" fillId="0" borderId="12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188" fontId="21" fillId="2" borderId="12" xfId="0" applyNumberFormat="1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vertical="center"/>
    </xf>
    <xf numFmtId="0" fontId="20" fillId="2" borderId="2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1" fillId="0" borderId="12" xfId="0" applyFont="1" applyBorder="1" applyAlignment="1">
      <alignment vertical="center" shrinkToFit="1"/>
    </xf>
    <xf numFmtId="0" fontId="20" fillId="0" borderId="1" xfId="0" applyFont="1" applyBorder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19" fillId="0" borderId="0" xfId="0" applyFont="1"/>
    <xf numFmtId="0" fontId="21" fillId="3" borderId="12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0" fillId="2" borderId="0" xfId="0" applyFont="1" applyFill="1"/>
    <xf numFmtId="0" fontId="7" fillId="0" borderId="16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20" fillId="3" borderId="3" xfId="0" applyFont="1" applyFill="1" applyBorder="1" applyAlignment="1">
      <alignment horizontal="center" vertical="center"/>
    </xf>
    <xf numFmtId="188" fontId="21" fillId="3" borderId="12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87" fontId="18" fillId="0" borderId="10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187" fontId="18" fillId="0" borderId="12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187" fontId="18" fillId="3" borderId="12" xfId="0" applyNumberFormat="1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vertical="center"/>
    </xf>
    <xf numFmtId="0" fontId="18" fillId="3" borderId="15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vertical="center"/>
    </xf>
    <xf numFmtId="0" fontId="18" fillId="3" borderId="8" xfId="0" applyFont="1" applyFill="1" applyBorder="1" applyAlignment="1">
      <alignment vertical="center"/>
    </xf>
    <xf numFmtId="0" fontId="18" fillId="3" borderId="9" xfId="0" applyFont="1" applyFill="1" applyBorder="1" applyAlignment="1">
      <alignment horizontal="left" vertical="center"/>
    </xf>
    <xf numFmtId="0" fontId="13" fillId="0" borderId="12" xfId="0" applyFont="1" applyBorder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topLeftCell="A16" workbookViewId="0">
      <selection activeCell="R15" sqref="R15"/>
    </sheetView>
  </sheetViews>
  <sheetFormatPr defaultColWidth="14.375" defaultRowHeight="15.95" customHeight="1"/>
  <cols>
    <col min="1" max="1" width="5.625" style="29" customWidth="1"/>
    <col min="2" max="2" width="10.625" style="132" customWidth="1"/>
    <col min="3" max="3" width="26.75" style="29" customWidth="1"/>
    <col min="4" max="15" width="3.625" style="29" customWidth="1"/>
    <col min="16" max="16384" width="14.375" style="29"/>
  </cols>
  <sheetData>
    <row r="1" spans="1:15" ht="15.95" customHeight="1">
      <c r="A1" s="92" t="s">
        <v>174</v>
      </c>
      <c r="B1" s="92"/>
      <c r="C1" s="92"/>
      <c r="D1" s="78" t="s">
        <v>12</v>
      </c>
      <c r="E1" s="78"/>
      <c r="F1" s="78"/>
      <c r="G1" s="78"/>
      <c r="H1" s="78"/>
      <c r="I1" s="78"/>
      <c r="J1" s="78"/>
      <c r="K1" s="78"/>
      <c r="L1" s="78"/>
      <c r="M1" s="79"/>
      <c r="N1" s="81" t="s">
        <v>0</v>
      </c>
      <c r="O1" s="82"/>
    </row>
    <row r="2" spans="1:15" ht="15.95" customHeight="1">
      <c r="A2" s="78" t="s">
        <v>15</v>
      </c>
      <c r="B2" s="78"/>
      <c r="C2" s="78" t="s">
        <v>13</v>
      </c>
      <c r="D2" s="78"/>
      <c r="E2" s="78"/>
      <c r="F2" s="78"/>
      <c r="G2" s="78" t="s">
        <v>14</v>
      </c>
      <c r="H2" s="78"/>
      <c r="I2" s="78"/>
      <c r="J2" s="78"/>
      <c r="K2" s="78"/>
      <c r="L2" s="78"/>
      <c r="M2" s="78"/>
      <c r="N2" s="78"/>
      <c r="O2" s="78"/>
    </row>
    <row r="3" spans="1:15" ht="27.75" customHeight="1">
      <c r="A3" s="93" t="s">
        <v>40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</row>
    <row r="4" spans="1:15" ht="15.95" customHeight="1">
      <c r="A4" s="94" t="s">
        <v>1</v>
      </c>
      <c r="B4" s="94" t="s">
        <v>2</v>
      </c>
      <c r="C4" s="95" t="s">
        <v>3</v>
      </c>
      <c r="D4" s="96"/>
      <c r="E4" s="97"/>
      <c r="F4" s="98"/>
      <c r="G4" s="99"/>
      <c r="H4" s="97"/>
      <c r="I4" s="98"/>
      <c r="J4" s="100"/>
      <c r="K4" s="101"/>
      <c r="L4" s="102"/>
      <c r="M4" s="100"/>
      <c r="N4" s="101"/>
      <c r="O4" s="102"/>
    </row>
    <row r="5" spans="1:15" ht="15.95" customHeight="1">
      <c r="A5" s="103">
        <v>1</v>
      </c>
      <c r="B5" s="104">
        <v>21712</v>
      </c>
      <c r="C5" s="105" t="s">
        <v>16</v>
      </c>
      <c r="D5" s="106"/>
      <c r="E5" s="107"/>
      <c r="F5" s="108"/>
      <c r="G5" s="109"/>
      <c r="H5" s="107"/>
      <c r="I5" s="108"/>
      <c r="J5" s="110"/>
      <c r="K5" s="111"/>
      <c r="L5" s="112"/>
      <c r="M5" s="110"/>
      <c r="N5" s="111"/>
      <c r="O5" s="112"/>
    </row>
    <row r="6" spans="1:15" ht="15.95" customHeight="1">
      <c r="A6" s="103">
        <v>2</v>
      </c>
      <c r="B6" s="113">
        <v>21713</v>
      </c>
      <c r="C6" s="114" t="s">
        <v>32</v>
      </c>
      <c r="D6" s="106"/>
      <c r="E6" s="107"/>
      <c r="F6" s="108"/>
      <c r="G6" s="109"/>
      <c r="H6" s="107"/>
      <c r="I6" s="108"/>
      <c r="J6" s="115"/>
      <c r="K6" s="116"/>
      <c r="L6" s="112"/>
      <c r="M6" s="115"/>
      <c r="N6" s="116"/>
      <c r="O6" s="112"/>
    </row>
    <row r="7" spans="1:15" ht="15.95" customHeight="1">
      <c r="A7" s="103">
        <v>3</v>
      </c>
      <c r="B7" s="113">
        <v>21714</v>
      </c>
      <c r="C7" s="114" t="s">
        <v>17</v>
      </c>
      <c r="D7" s="106"/>
      <c r="E7" s="107"/>
      <c r="F7" s="108"/>
      <c r="G7" s="109"/>
      <c r="H7" s="107"/>
      <c r="I7" s="108"/>
      <c r="J7" s="110"/>
      <c r="K7" s="111"/>
      <c r="L7" s="112"/>
      <c r="M7" s="110"/>
      <c r="N7" s="111"/>
      <c r="O7" s="112"/>
    </row>
    <row r="8" spans="1:15" ht="15.95" customHeight="1">
      <c r="A8" s="103">
        <v>4</v>
      </c>
      <c r="B8" s="113">
        <v>21715</v>
      </c>
      <c r="C8" s="114" t="s">
        <v>18</v>
      </c>
      <c r="D8" s="106"/>
      <c r="E8" s="107"/>
      <c r="F8" s="108"/>
      <c r="G8" s="109"/>
      <c r="H8" s="107"/>
      <c r="I8" s="108"/>
      <c r="J8" s="110"/>
      <c r="K8" s="111"/>
      <c r="L8" s="112"/>
      <c r="M8" s="110"/>
      <c r="N8" s="111"/>
      <c r="O8" s="112"/>
    </row>
    <row r="9" spans="1:15" ht="15.95" customHeight="1">
      <c r="A9" s="103">
        <v>5</v>
      </c>
      <c r="B9" s="113">
        <v>21721</v>
      </c>
      <c r="C9" s="114" t="s">
        <v>96</v>
      </c>
      <c r="D9" s="106"/>
      <c r="E9" s="107"/>
      <c r="F9" s="108"/>
      <c r="G9" s="109"/>
      <c r="H9" s="107"/>
      <c r="I9" s="108"/>
      <c r="J9" s="110"/>
      <c r="K9" s="111"/>
      <c r="L9" s="117"/>
      <c r="M9" s="110"/>
      <c r="N9" s="111"/>
      <c r="O9" s="117"/>
    </row>
    <row r="10" spans="1:15" ht="15.95" customHeight="1">
      <c r="A10" s="103">
        <v>6</v>
      </c>
      <c r="B10" s="113">
        <v>21723</v>
      </c>
      <c r="C10" s="114" t="s">
        <v>19</v>
      </c>
      <c r="D10" s="106"/>
      <c r="E10" s="107"/>
      <c r="F10" s="108"/>
      <c r="G10" s="109"/>
      <c r="H10" s="107"/>
      <c r="I10" s="108"/>
      <c r="J10" s="110"/>
      <c r="K10" s="111"/>
      <c r="L10" s="117"/>
      <c r="M10" s="110"/>
      <c r="N10" s="111"/>
      <c r="O10" s="117"/>
    </row>
    <row r="11" spans="1:15" ht="15.95" customHeight="1">
      <c r="A11" s="103">
        <v>7</v>
      </c>
      <c r="B11" s="113">
        <v>21724</v>
      </c>
      <c r="C11" s="114" t="s">
        <v>20</v>
      </c>
      <c r="D11" s="106"/>
      <c r="E11" s="107"/>
      <c r="F11" s="108"/>
      <c r="G11" s="109"/>
      <c r="H11" s="107"/>
      <c r="I11" s="108"/>
      <c r="J11" s="110"/>
      <c r="K11" s="111"/>
      <c r="L11" s="112"/>
      <c r="M11" s="110"/>
      <c r="N11" s="111"/>
      <c r="O11" s="112"/>
    </row>
    <row r="12" spans="1:15" ht="15.95" customHeight="1">
      <c r="A12" s="103">
        <v>8</v>
      </c>
      <c r="B12" s="113">
        <v>21725</v>
      </c>
      <c r="C12" s="114" t="s">
        <v>97</v>
      </c>
      <c r="D12" s="106"/>
      <c r="E12" s="107"/>
      <c r="F12" s="108"/>
      <c r="G12" s="109"/>
      <c r="H12" s="107"/>
      <c r="I12" s="108"/>
      <c r="J12" s="110"/>
      <c r="K12" s="111"/>
      <c r="L12" s="112"/>
      <c r="M12" s="110"/>
      <c r="N12" s="111"/>
      <c r="O12" s="112"/>
    </row>
    <row r="13" spans="1:15" ht="15.95" customHeight="1">
      <c r="A13" s="103">
        <v>9</v>
      </c>
      <c r="B13" s="113">
        <v>21726</v>
      </c>
      <c r="C13" s="114" t="s">
        <v>21</v>
      </c>
      <c r="D13" s="106"/>
      <c r="E13" s="107"/>
      <c r="F13" s="108"/>
      <c r="G13" s="109"/>
      <c r="H13" s="107"/>
      <c r="I13" s="108"/>
      <c r="J13" s="110"/>
      <c r="K13" s="111"/>
      <c r="L13" s="112"/>
      <c r="M13" s="110"/>
      <c r="N13" s="111"/>
      <c r="O13" s="112"/>
    </row>
    <row r="14" spans="1:15" ht="15.95" customHeight="1">
      <c r="A14" s="103">
        <v>10</v>
      </c>
      <c r="B14" s="113">
        <v>21728</v>
      </c>
      <c r="C14" s="114" t="s">
        <v>101</v>
      </c>
      <c r="D14" s="106"/>
      <c r="E14" s="107"/>
      <c r="F14" s="108"/>
      <c r="G14" s="109"/>
      <c r="H14" s="107"/>
      <c r="I14" s="108"/>
      <c r="J14" s="110"/>
      <c r="K14" s="111"/>
      <c r="L14" s="112"/>
      <c r="M14" s="110"/>
      <c r="N14" s="111"/>
      <c r="O14" s="112"/>
    </row>
    <row r="15" spans="1:15" ht="15.95" customHeight="1">
      <c r="A15" s="103">
        <v>11</v>
      </c>
      <c r="B15" s="113">
        <v>21729</v>
      </c>
      <c r="C15" s="114" t="s">
        <v>22</v>
      </c>
      <c r="D15" s="106"/>
      <c r="E15" s="107"/>
      <c r="F15" s="108"/>
      <c r="G15" s="109"/>
      <c r="H15" s="107"/>
      <c r="I15" s="108"/>
      <c r="J15" s="115"/>
      <c r="K15" s="116"/>
      <c r="L15" s="112"/>
      <c r="M15" s="115"/>
      <c r="N15" s="116"/>
      <c r="O15" s="112"/>
    </row>
    <row r="16" spans="1:15" ht="15.95" customHeight="1">
      <c r="A16" s="103">
        <v>12</v>
      </c>
      <c r="B16" s="113">
        <v>21730</v>
      </c>
      <c r="C16" s="114" t="s">
        <v>23</v>
      </c>
      <c r="D16" s="106"/>
      <c r="E16" s="107"/>
      <c r="F16" s="108"/>
      <c r="G16" s="109"/>
      <c r="H16" s="107"/>
      <c r="I16" s="108"/>
      <c r="J16" s="110"/>
      <c r="K16" s="111"/>
      <c r="L16" s="112"/>
      <c r="M16" s="110"/>
      <c r="N16" s="111"/>
      <c r="O16" s="112"/>
    </row>
    <row r="17" spans="1:15" ht="15.95" customHeight="1">
      <c r="A17" s="103">
        <v>13</v>
      </c>
      <c r="B17" s="113">
        <v>21732</v>
      </c>
      <c r="C17" s="114" t="s">
        <v>33</v>
      </c>
      <c r="D17" s="106"/>
      <c r="E17" s="107"/>
      <c r="F17" s="108"/>
      <c r="G17" s="109"/>
      <c r="H17" s="107"/>
      <c r="I17" s="108"/>
      <c r="J17" s="110"/>
      <c r="K17" s="111"/>
      <c r="L17" s="112"/>
      <c r="M17" s="110"/>
      <c r="N17" s="111"/>
      <c r="O17" s="112"/>
    </row>
    <row r="18" spans="1:15" ht="15.95" customHeight="1">
      <c r="A18" s="103">
        <v>14</v>
      </c>
      <c r="B18" s="113">
        <v>21735</v>
      </c>
      <c r="C18" s="114" t="s">
        <v>24</v>
      </c>
      <c r="D18" s="106"/>
      <c r="E18" s="107"/>
      <c r="F18" s="108"/>
      <c r="G18" s="109"/>
      <c r="H18" s="107"/>
      <c r="I18" s="108"/>
      <c r="J18" s="110"/>
      <c r="K18" s="111"/>
      <c r="L18" s="112"/>
      <c r="M18" s="110"/>
      <c r="N18" s="111"/>
      <c r="O18" s="112"/>
    </row>
    <row r="19" spans="1:15" ht="15.95" customHeight="1">
      <c r="A19" s="103">
        <v>15</v>
      </c>
      <c r="B19" s="113">
        <v>21736</v>
      </c>
      <c r="C19" s="114" t="s">
        <v>25</v>
      </c>
      <c r="D19" s="106"/>
      <c r="E19" s="107"/>
      <c r="F19" s="108"/>
      <c r="G19" s="109"/>
      <c r="H19" s="107"/>
      <c r="I19" s="108"/>
      <c r="J19" s="115"/>
      <c r="K19" s="116"/>
      <c r="L19" s="112"/>
      <c r="M19" s="115"/>
      <c r="N19" s="116"/>
      <c r="O19" s="112"/>
    </row>
    <row r="20" spans="1:15" ht="15.95" customHeight="1">
      <c r="A20" s="103">
        <v>16</v>
      </c>
      <c r="B20" s="113">
        <v>21793</v>
      </c>
      <c r="C20" s="114" t="s">
        <v>34</v>
      </c>
      <c r="D20" s="106"/>
      <c r="E20" s="107"/>
      <c r="F20" s="108"/>
      <c r="G20" s="109"/>
      <c r="H20" s="107"/>
      <c r="I20" s="108"/>
      <c r="J20" s="115"/>
      <c r="K20" s="116"/>
      <c r="L20" s="112"/>
      <c r="M20" s="115"/>
      <c r="N20" s="116"/>
      <c r="O20" s="112"/>
    </row>
    <row r="21" spans="1:15" ht="15.95" customHeight="1">
      <c r="A21" s="103">
        <v>17</v>
      </c>
      <c r="B21" s="118">
        <v>21795</v>
      </c>
      <c r="C21" s="114" t="s">
        <v>35</v>
      </c>
      <c r="D21" s="106"/>
      <c r="E21" s="107"/>
      <c r="F21" s="108"/>
      <c r="G21" s="109"/>
      <c r="H21" s="107"/>
      <c r="I21" s="108"/>
      <c r="J21" s="115"/>
      <c r="K21" s="116"/>
      <c r="L21" s="112"/>
      <c r="M21" s="115"/>
      <c r="N21" s="116"/>
      <c r="O21" s="112"/>
    </row>
    <row r="22" spans="1:15" ht="15.95" customHeight="1">
      <c r="A22" s="103">
        <v>18</v>
      </c>
      <c r="B22" s="118">
        <v>21799</v>
      </c>
      <c r="C22" s="114" t="s">
        <v>98</v>
      </c>
      <c r="D22" s="106"/>
      <c r="E22" s="107"/>
      <c r="F22" s="108"/>
      <c r="G22" s="109"/>
      <c r="H22" s="107"/>
      <c r="I22" s="108"/>
      <c r="J22" s="119"/>
      <c r="K22" s="120"/>
      <c r="L22" s="121"/>
      <c r="M22" s="119"/>
      <c r="N22" s="120"/>
      <c r="O22" s="121"/>
    </row>
    <row r="23" spans="1:15" ht="15.95" customHeight="1">
      <c r="A23" s="103">
        <v>19</v>
      </c>
      <c r="B23" s="118">
        <v>21804</v>
      </c>
      <c r="C23" s="114" t="s">
        <v>36</v>
      </c>
      <c r="D23" s="106"/>
      <c r="E23" s="107"/>
      <c r="F23" s="108"/>
      <c r="G23" s="109"/>
      <c r="H23" s="107"/>
      <c r="I23" s="108"/>
      <c r="J23" s="119"/>
      <c r="K23" s="120"/>
      <c r="L23" s="121"/>
      <c r="M23" s="119"/>
      <c r="N23" s="120"/>
      <c r="O23" s="121"/>
    </row>
    <row r="24" spans="1:15" ht="15.95" customHeight="1">
      <c r="A24" s="103">
        <v>20</v>
      </c>
      <c r="B24" s="118">
        <v>21837</v>
      </c>
      <c r="C24" s="114" t="s">
        <v>99</v>
      </c>
      <c r="D24" s="106"/>
      <c r="E24" s="107"/>
      <c r="F24" s="108"/>
      <c r="G24" s="109"/>
      <c r="H24" s="107"/>
      <c r="I24" s="108"/>
      <c r="J24" s="119"/>
      <c r="K24" s="120"/>
      <c r="L24" s="121"/>
      <c r="M24" s="119"/>
      <c r="N24" s="120"/>
      <c r="O24" s="121"/>
    </row>
    <row r="25" spans="1:15" ht="15.95" customHeight="1">
      <c r="A25" s="103">
        <v>21</v>
      </c>
      <c r="B25" s="118">
        <v>22495</v>
      </c>
      <c r="C25" s="114" t="s">
        <v>100</v>
      </c>
      <c r="D25" s="106"/>
      <c r="E25" s="107"/>
      <c r="F25" s="108"/>
      <c r="G25" s="109"/>
      <c r="H25" s="107"/>
      <c r="I25" s="108"/>
      <c r="J25" s="119"/>
      <c r="K25" s="120"/>
      <c r="L25" s="121"/>
      <c r="M25" s="119"/>
      <c r="N25" s="120"/>
      <c r="O25" s="121"/>
    </row>
    <row r="26" spans="1:15" ht="15.95" customHeight="1">
      <c r="A26" s="103">
        <v>22</v>
      </c>
      <c r="B26" s="118">
        <v>22496</v>
      </c>
      <c r="C26" s="114" t="s">
        <v>26</v>
      </c>
      <c r="D26" s="106"/>
      <c r="E26" s="107"/>
      <c r="F26" s="108"/>
      <c r="G26" s="109"/>
      <c r="H26" s="107"/>
      <c r="I26" s="108"/>
      <c r="J26" s="119"/>
      <c r="K26" s="120"/>
      <c r="L26" s="121"/>
      <c r="M26" s="119"/>
      <c r="N26" s="120"/>
      <c r="O26" s="121"/>
    </row>
    <row r="27" spans="1:15" ht="15.95" customHeight="1">
      <c r="A27" s="103">
        <v>23</v>
      </c>
      <c r="B27" s="118">
        <v>22497</v>
      </c>
      <c r="C27" s="114" t="s">
        <v>37</v>
      </c>
      <c r="D27" s="106"/>
      <c r="E27" s="107"/>
      <c r="F27" s="108"/>
      <c r="G27" s="109"/>
      <c r="H27" s="107"/>
      <c r="I27" s="108"/>
      <c r="J27" s="119"/>
      <c r="K27" s="120"/>
      <c r="L27" s="121"/>
      <c r="M27" s="119"/>
      <c r="N27" s="120"/>
      <c r="O27" s="121"/>
    </row>
    <row r="28" spans="1:15" ht="15.95" customHeight="1">
      <c r="A28" s="103">
        <v>24</v>
      </c>
      <c r="B28" s="118">
        <v>22498</v>
      </c>
      <c r="C28" s="114" t="s">
        <v>27</v>
      </c>
      <c r="D28" s="106"/>
      <c r="E28" s="107"/>
      <c r="F28" s="108"/>
      <c r="G28" s="109"/>
      <c r="H28" s="107"/>
      <c r="I28" s="108"/>
      <c r="J28" s="110"/>
      <c r="K28" s="111"/>
      <c r="L28" s="112"/>
      <c r="M28" s="110"/>
      <c r="N28" s="111"/>
      <c r="O28" s="112"/>
    </row>
    <row r="29" spans="1:15" ht="15.95" customHeight="1">
      <c r="A29" s="103">
        <v>25</v>
      </c>
      <c r="B29" s="61">
        <v>22499</v>
      </c>
      <c r="C29" s="114" t="s">
        <v>28</v>
      </c>
      <c r="D29" s="106"/>
      <c r="E29" s="107"/>
      <c r="F29" s="108"/>
      <c r="G29" s="109"/>
      <c r="H29" s="107"/>
      <c r="I29" s="108"/>
      <c r="J29" s="110"/>
      <c r="K29" s="111"/>
      <c r="L29" s="112"/>
      <c r="M29" s="110"/>
      <c r="N29" s="111"/>
      <c r="O29" s="112"/>
    </row>
    <row r="30" spans="1:15" ht="15.95" customHeight="1">
      <c r="A30" s="103">
        <v>26</v>
      </c>
      <c r="B30" s="113">
        <v>22500</v>
      </c>
      <c r="C30" s="114" t="s">
        <v>29</v>
      </c>
      <c r="D30" s="106"/>
      <c r="E30" s="107"/>
      <c r="F30" s="108"/>
      <c r="G30" s="109"/>
      <c r="H30" s="107"/>
      <c r="I30" s="108"/>
      <c r="J30" s="109"/>
      <c r="K30" s="107"/>
      <c r="L30" s="121"/>
      <c r="M30" s="109"/>
      <c r="N30" s="107"/>
      <c r="O30" s="121"/>
    </row>
    <row r="31" spans="1:15" ht="15.95" customHeight="1">
      <c r="A31" s="103">
        <v>27</v>
      </c>
      <c r="B31" s="113">
        <v>22501</v>
      </c>
      <c r="C31" s="114" t="s">
        <v>38</v>
      </c>
      <c r="D31" s="122"/>
      <c r="E31" s="123"/>
      <c r="F31" s="124"/>
      <c r="G31" s="125"/>
      <c r="H31" s="123"/>
      <c r="I31" s="124"/>
      <c r="J31" s="109"/>
      <c r="K31" s="107"/>
      <c r="L31" s="121"/>
      <c r="M31" s="109"/>
      <c r="N31" s="107"/>
      <c r="O31" s="121"/>
    </row>
    <row r="32" spans="1:15" ht="15.95" customHeight="1">
      <c r="A32" s="103">
        <v>28</v>
      </c>
      <c r="B32" s="113">
        <v>22502</v>
      </c>
      <c r="C32" s="114" t="s">
        <v>30</v>
      </c>
      <c r="D32" s="126"/>
      <c r="E32" s="127"/>
      <c r="F32" s="128"/>
      <c r="G32" s="129"/>
      <c r="H32" s="127"/>
      <c r="I32" s="128"/>
      <c r="J32" s="109"/>
      <c r="K32" s="107"/>
      <c r="L32" s="121"/>
      <c r="M32" s="109"/>
      <c r="N32" s="107"/>
      <c r="O32" s="121"/>
    </row>
    <row r="33" spans="1:15" ht="15.95" customHeight="1">
      <c r="A33" s="103">
        <v>29</v>
      </c>
      <c r="B33" s="113">
        <v>22503</v>
      </c>
      <c r="C33" s="114" t="s">
        <v>31</v>
      </c>
      <c r="D33" s="122"/>
      <c r="E33" s="123"/>
      <c r="F33" s="124"/>
      <c r="G33" s="125"/>
      <c r="H33" s="123"/>
      <c r="I33" s="124"/>
      <c r="J33" s="109"/>
      <c r="K33" s="107"/>
      <c r="L33" s="121"/>
      <c r="M33" s="109"/>
      <c r="N33" s="107"/>
      <c r="O33" s="121"/>
    </row>
    <row r="34" spans="1:15" ht="19.5" customHeight="1">
      <c r="A34" s="103">
        <v>30</v>
      </c>
      <c r="B34" s="113">
        <v>22504</v>
      </c>
      <c r="C34" s="114" t="s">
        <v>39</v>
      </c>
      <c r="D34" s="122"/>
      <c r="E34" s="123"/>
      <c r="F34" s="124"/>
      <c r="G34" s="125"/>
      <c r="H34" s="123"/>
      <c r="I34" s="124"/>
      <c r="J34" s="109"/>
      <c r="K34" s="107"/>
      <c r="L34" s="121"/>
      <c r="M34" s="109"/>
      <c r="N34" s="107"/>
      <c r="O34" s="121"/>
    </row>
    <row r="35" spans="1:15" ht="19.5" customHeight="1">
      <c r="A35" s="133">
        <v>31</v>
      </c>
      <c r="B35" s="134">
        <v>21719</v>
      </c>
      <c r="C35" s="135" t="s">
        <v>188</v>
      </c>
      <c r="D35" s="136"/>
      <c r="E35" s="137"/>
      <c r="F35" s="138"/>
      <c r="G35" s="139"/>
      <c r="H35" s="137"/>
      <c r="I35" s="138"/>
      <c r="J35" s="140"/>
      <c r="K35" s="141"/>
      <c r="L35" s="142"/>
      <c r="M35" s="140"/>
      <c r="N35" s="141"/>
      <c r="O35" s="142"/>
    </row>
    <row r="36" spans="1:15" ht="24" customHeight="1">
      <c r="A36" s="130" t="s">
        <v>7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</row>
    <row r="37" spans="1:15" ht="15.95" customHeight="1">
      <c r="A37" s="131"/>
      <c r="B37" s="37"/>
      <c r="C37" s="43"/>
      <c r="D37" s="43"/>
      <c r="E37" s="43"/>
      <c r="F37" s="43"/>
      <c r="G37" s="43"/>
      <c r="H37" s="43"/>
      <c r="I37" s="43"/>
      <c r="J37" s="43"/>
      <c r="K37" s="43"/>
    </row>
    <row r="38" spans="1:15" ht="15.95" customHeight="1">
      <c r="A38" s="130" t="s">
        <v>8</v>
      </c>
      <c r="B38" s="130"/>
      <c r="C38" s="130"/>
      <c r="D38" s="130" t="s">
        <v>9</v>
      </c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</row>
    <row r="39" spans="1:15" ht="15.95" customHeight="1">
      <c r="A39" s="130" t="s">
        <v>10</v>
      </c>
      <c r="B39" s="130"/>
      <c r="C39" s="130"/>
      <c r="D39" s="130" t="s">
        <v>11</v>
      </c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</row>
  </sheetData>
  <mergeCells count="20">
    <mergeCell ref="D35:F35"/>
    <mergeCell ref="G35:I35"/>
    <mergeCell ref="A36:O36"/>
    <mergeCell ref="A38:C38"/>
    <mergeCell ref="A39:C39"/>
    <mergeCell ref="D38:O38"/>
    <mergeCell ref="D39:O39"/>
    <mergeCell ref="D31:F31"/>
    <mergeCell ref="G31:I31"/>
    <mergeCell ref="D33:F33"/>
    <mergeCell ref="G33:I33"/>
    <mergeCell ref="D34:F34"/>
    <mergeCell ref="G34:I34"/>
    <mergeCell ref="A3:O3"/>
    <mergeCell ref="N1:O1"/>
    <mergeCell ref="A1:C1"/>
    <mergeCell ref="D1:M1"/>
    <mergeCell ref="A2:B2"/>
    <mergeCell ref="C2:F2"/>
    <mergeCell ref="G2:O2"/>
  </mergeCells>
  <pageMargins left="0.51181102362204722" right="0.51181102362204722" top="0.3543307086614173" bottom="0.3543307086614173" header="0.11811023622047244" footer="0.1181102362204724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5"/>
  <sheetViews>
    <sheetView topLeftCell="A16" workbookViewId="0">
      <selection activeCell="C46" sqref="C46"/>
    </sheetView>
  </sheetViews>
  <sheetFormatPr defaultColWidth="14.375" defaultRowHeight="15.95" customHeight="1"/>
  <cols>
    <col min="1" max="1" width="5.625" style="7" customWidth="1"/>
    <col min="2" max="2" width="10.625" style="7" customWidth="1"/>
    <col min="3" max="3" width="26.375" style="7" customWidth="1"/>
    <col min="4" max="15" width="3.625" style="7" customWidth="1"/>
    <col min="16" max="16" width="8.625" style="7" customWidth="1"/>
    <col min="17" max="16384" width="14.375" style="7"/>
  </cols>
  <sheetData>
    <row r="1" spans="1:16" s="2" customFormat="1" ht="15.95" customHeight="1">
      <c r="A1" s="71" t="s">
        <v>175</v>
      </c>
      <c r="B1" s="71"/>
      <c r="C1" s="71"/>
      <c r="D1" s="72" t="s">
        <v>12</v>
      </c>
      <c r="E1" s="72"/>
      <c r="F1" s="72"/>
      <c r="G1" s="72"/>
      <c r="H1" s="72"/>
      <c r="I1" s="72"/>
      <c r="J1" s="72"/>
      <c r="K1" s="72"/>
      <c r="L1" s="72"/>
      <c r="M1" s="73"/>
      <c r="N1" s="69" t="s">
        <v>6</v>
      </c>
      <c r="O1" s="70"/>
    </row>
    <row r="2" spans="1:16" s="2" customFormat="1" ht="15.95" customHeight="1">
      <c r="A2" s="72" t="s">
        <v>15</v>
      </c>
      <c r="B2" s="72"/>
      <c r="C2" s="72" t="s">
        <v>13</v>
      </c>
      <c r="D2" s="72"/>
      <c r="E2" s="72"/>
      <c r="F2" s="72"/>
      <c r="G2" s="72" t="s">
        <v>14</v>
      </c>
      <c r="H2" s="72"/>
      <c r="I2" s="72"/>
      <c r="J2" s="72"/>
      <c r="K2" s="72"/>
      <c r="L2" s="72"/>
      <c r="M2" s="72"/>
      <c r="N2" s="72"/>
      <c r="O2" s="72"/>
    </row>
    <row r="3" spans="1:16" s="2" customFormat="1" ht="20.25" customHeight="1">
      <c r="A3" s="68" t="s">
        <v>183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6" ht="15.95" customHeight="1">
      <c r="A4" s="3" t="s">
        <v>1</v>
      </c>
      <c r="B4" s="3" t="s">
        <v>2</v>
      </c>
      <c r="C4" s="4" t="s">
        <v>3</v>
      </c>
      <c r="D4" s="1"/>
      <c r="E4" s="5"/>
      <c r="F4" s="6"/>
      <c r="G4" s="1"/>
      <c r="H4" s="5"/>
      <c r="I4" s="6"/>
      <c r="J4" s="1"/>
      <c r="K4" s="5"/>
      <c r="L4" s="6"/>
      <c r="M4" s="1"/>
      <c r="N4" s="5"/>
      <c r="O4" s="6"/>
      <c r="P4" s="2"/>
    </row>
    <row r="5" spans="1:16" ht="15.95" customHeight="1">
      <c r="A5" s="8">
        <v>1</v>
      </c>
      <c r="B5" s="9">
        <v>21720</v>
      </c>
      <c r="C5" s="10" t="s">
        <v>41</v>
      </c>
      <c r="D5" s="11"/>
      <c r="E5" s="12"/>
      <c r="F5" s="13"/>
      <c r="G5" s="11"/>
      <c r="H5" s="12"/>
      <c r="I5" s="13"/>
      <c r="J5" s="11"/>
      <c r="K5" s="12"/>
      <c r="L5" s="13"/>
      <c r="M5" s="11"/>
      <c r="N5" s="12"/>
      <c r="O5" s="13"/>
      <c r="P5" s="2"/>
    </row>
    <row r="6" spans="1:16" ht="15.95" customHeight="1">
      <c r="A6" s="8">
        <v>2</v>
      </c>
      <c r="B6" s="9">
        <v>21740</v>
      </c>
      <c r="C6" s="10" t="s">
        <v>102</v>
      </c>
      <c r="D6" s="11"/>
      <c r="E6" s="12"/>
      <c r="F6" s="13"/>
      <c r="G6" s="11"/>
      <c r="H6" s="12"/>
      <c r="I6" s="13"/>
      <c r="J6" s="11"/>
      <c r="K6" s="12"/>
      <c r="L6" s="13"/>
      <c r="M6" s="11"/>
      <c r="N6" s="12"/>
      <c r="O6" s="13"/>
      <c r="P6" s="2"/>
    </row>
    <row r="7" spans="1:16" ht="15.95" customHeight="1">
      <c r="A7" s="8">
        <v>3</v>
      </c>
      <c r="B7" s="9">
        <v>21748</v>
      </c>
      <c r="C7" s="10" t="s">
        <v>42</v>
      </c>
      <c r="D7" s="11"/>
      <c r="E7" s="14"/>
      <c r="F7" s="13"/>
      <c r="G7" s="11"/>
      <c r="H7" s="14"/>
      <c r="I7" s="13"/>
      <c r="J7" s="11"/>
      <c r="K7" s="14"/>
      <c r="L7" s="13"/>
      <c r="M7" s="11"/>
      <c r="N7" s="14"/>
      <c r="O7" s="13"/>
      <c r="P7" s="2"/>
    </row>
    <row r="8" spans="1:16" ht="15.95" customHeight="1">
      <c r="A8" s="8">
        <v>4</v>
      </c>
      <c r="B8" s="9">
        <v>21755</v>
      </c>
      <c r="C8" s="10" t="s">
        <v>43</v>
      </c>
      <c r="D8" s="15"/>
      <c r="E8" s="14"/>
      <c r="F8" s="16"/>
      <c r="G8" s="15"/>
      <c r="H8" s="14"/>
      <c r="I8" s="16"/>
      <c r="J8" s="15"/>
      <c r="K8" s="14"/>
      <c r="L8" s="16"/>
      <c r="M8" s="15"/>
      <c r="N8" s="14"/>
      <c r="O8" s="16"/>
      <c r="P8" s="2"/>
    </row>
    <row r="9" spans="1:16" ht="15.95" customHeight="1">
      <c r="A9" s="8">
        <v>5</v>
      </c>
      <c r="B9" s="17">
        <v>21758</v>
      </c>
      <c r="C9" s="18" t="s">
        <v>113</v>
      </c>
      <c r="D9" s="19"/>
      <c r="E9" s="20"/>
      <c r="F9" s="21"/>
      <c r="G9" s="19"/>
      <c r="H9" s="20"/>
      <c r="I9" s="21"/>
      <c r="J9" s="19"/>
      <c r="K9" s="20"/>
      <c r="L9" s="21"/>
      <c r="M9" s="19"/>
      <c r="N9" s="20"/>
      <c r="O9" s="21"/>
      <c r="P9" s="2"/>
    </row>
    <row r="10" spans="1:16" ht="15.95" customHeight="1">
      <c r="A10" s="8">
        <v>6</v>
      </c>
      <c r="B10" s="9">
        <v>21759</v>
      </c>
      <c r="C10" s="10" t="s">
        <v>44</v>
      </c>
      <c r="D10" s="11"/>
      <c r="E10" s="14"/>
      <c r="F10" s="13"/>
      <c r="G10" s="11"/>
      <c r="H10" s="14"/>
      <c r="I10" s="13"/>
      <c r="J10" s="11"/>
      <c r="K10" s="14"/>
      <c r="L10" s="13"/>
      <c r="M10" s="11"/>
      <c r="N10" s="14"/>
      <c r="O10" s="13"/>
      <c r="P10" s="2"/>
    </row>
    <row r="11" spans="1:16" ht="15.95" customHeight="1">
      <c r="A11" s="8">
        <v>7</v>
      </c>
      <c r="B11" s="9">
        <v>21760</v>
      </c>
      <c r="C11" s="10" t="s">
        <v>45</v>
      </c>
      <c r="D11" s="11"/>
      <c r="E11" s="14"/>
      <c r="F11" s="13"/>
      <c r="G11" s="11"/>
      <c r="H11" s="14"/>
      <c r="I11" s="13"/>
      <c r="J11" s="11"/>
      <c r="K11" s="14"/>
      <c r="L11" s="13"/>
      <c r="M11" s="11"/>
      <c r="N11" s="14"/>
      <c r="O11" s="13"/>
      <c r="P11" s="2"/>
    </row>
    <row r="12" spans="1:16" ht="15.95" customHeight="1">
      <c r="A12" s="8">
        <v>8</v>
      </c>
      <c r="B12" s="9">
        <v>21762</v>
      </c>
      <c r="C12" s="10" t="s">
        <v>46</v>
      </c>
      <c r="D12" s="11"/>
      <c r="E12" s="12"/>
      <c r="F12" s="13"/>
      <c r="G12" s="11"/>
      <c r="H12" s="12"/>
      <c r="I12" s="13"/>
      <c r="J12" s="11"/>
      <c r="K12" s="12"/>
      <c r="L12" s="13"/>
      <c r="M12" s="11"/>
      <c r="N12" s="12"/>
      <c r="O12" s="13"/>
      <c r="P12" s="2"/>
    </row>
    <row r="13" spans="1:16" ht="15.95" customHeight="1">
      <c r="A13" s="8">
        <v>9</v>
      </c>
      <c r="B13" s="9">
        <v>21763</v>
      </c>
      <c r="C13" s="10" t="s">
        <v>47</v>
      </c>
      <c r="D13" s="11"/>
      <c r="E13" s="14"/>
      <c r="F13" s="13"/>
      <c r="G13" s="11"/>
      <c r="H13" s="14"/>
      <c r="I13" s="13"/>
      <c r="J13" s="11"/>
      <c r="K13" s="14"/>
      <c r="L13" s="13"/>
      <c r="M13" s="11"/>
      <c r="N13" s="14"/>
      <c r="O13" s="13"/>
      <c r="P13" s="2"/>
    </row>
    <row r="14" spans="1:16" ht="15.95" customHeight="1">
      <c r="A14" s="8">
        <v>10</v>
      </c>
      <c r="B14" s="9">
        <v>21764</v>
      </c>
      <c r="C14" s="10" t="s">
        <v>48</v>
      </c>
      <c r="D14" s="11"/>
      <c r="E14" s="14"/>
      <c r="F14" s="16"/>
      <c r="G14" s="11"/>
      <c r="H14" s="14"/>
      <c r="I14" s="16"/>
      <c r="J14" s="11"/>
      <c r="K14" s="14"/>
      <c r="L14" s="16"/>
      <c r="M14" s="11"/>
      <c r="N14" s="14"/>
      <c r="O14" s="16"/>
      <c r="P14" s="2"/>
    </row>
    <row r="15" spans="1:16" ht="15.95" customHeight="1">
      <c r="A15" s="8">
        <v>11</v>
      </c>
      <c r="B15" s="9">
        <v>21765</v>
      </c>
      <c r="C15" s="10" t="s">
        <v>49</v>
      </c>
      <c r="D15" s="11"/>
      <c r="E15" s="14"/>
      <c r="F15" s="16"/>
      <c r="G15" s="11"/>
      <c r="H15" s="14"/>
      <c r="I15" s="16"/>
      <c r="J15" s="11"/>
      <c r="K15" s="14"/>
      <c r="L15" s="16"/>
      <c r="M15" s="11"/>
      <c r="N15" s="14"/>
      <c r="O15" s="16"/>
      <c r="P15" s="2"/>
    </row>
    <row r="16" spans="1:16" ht="15.95" customHeight="1">
      <c r="A16" s="8">
        <v>12</v>
      </c>
      <c r="B16" s="9">
        <v>21769</v>
      </c>
      <c r="C16" s="10" t="s">
        <v>50</v>
      </c>
      <c r="D16" s="11"/>
      <c r="E16" s="14"/>
      <c r="F16" s="13"/>
      <c r="G16" s="11"/>
      <c r="H16" s="14"/>
      <c r="I16" s="13"/>
      <c r="J16" s="11"/>
      <c r="K16" s="14"/>
      <c r="L16" s="13"/>
      <c r="M16" s="11"/>
      <c r="N16" s="14"/>
      <c r="O16" s="13"/>
      <c r="P16" s="2"/>
    </row>
    <row r="17" spans="1:16" ht="15.95" customHeight="1">
      <c r="A17" s="8">
        <v>13</v>
      </c>
      <c r="B17" s="9">
        <v>21770</v>
      </c>
      <c r="C17" s="10" t="s">
        <v>103</v>
      </c>
      <c r="D17" s="11"/>
      <c r="E17" s="14"/>
      <c r="F17" s="13"/>
      <c r="G17" s="11"/>
      <c r="H17" s="14"/>
      <c r="I17" s="13"/>
      <c r="J17" s="11"/>
      <c r="K17" s="14"/>
      <c r="L17" s="13"/>
      <c r="M17" s="11"/>
      <c r="N17" s="14"/>
      <c r="O17" s="13"/>
      <c r="P17" s="2"/>
    </row>
    <row r="18" spans="1:16" ht="15.95" customHeight="1">
      <c r="A18" s="8">
        <v>14</v>
      </c>
      <c r="B18" s="9">
        <v>21771</v>
      </c>
      <c r="C18" s="22" t="s">
        <v>51</v>
      </c>
      <c r="D18" s="11"/>
      <c r="E18" s="14"/>
      <c r="F18" s="13"/>
      <c r="G18" s="11"/>
      <c r="H18" s="14"/>
      <c r="I18" s="13"/>
      <c r="J18" s="11"/>
      <c r="K18" s="14"/>
      <c r="L18" s="13"/>
      <c r="M18" s="11"/>
      <c r="N18" s="14"/>
      <c r="O18" s="13"/>
      <c r="P18" s="2"/>
    </row>
    <row r="19" spans="1:16" ht="15.95" customHeight="1">
      <c r="A19" s="8">
        <v>15</v>
      </c>
      <c r="B19" s="9">
        <v>21772</v>
      </c>
      <c r="C19" s="10" t="s">
        <v>108</v>
      </c>
      <c r="D19" s="11"/>
      <c r="E19" s="14"/>
      <c r="F19" s="16"/>
      <c r="G19" s="11"/>
      <c r="H19" s="14"/>
      <c r="I19" s="16"/>
      <c r="J19" s="11"/>
      <c r="K19" s="14"/>
      <c r="L19" s="16"/>
      <c r="M19" s="11"/>
      <c r="N19" s="14"/>
      <c r="O19" s="16"/>
      <c r="P19" s="2"/>
    </row>
    <row r="20" spans="1:16" ht="15.95" customHeight="1">
      <c r="A20" s="8">
        <v>16</v>
      </c>
      <c r="B20" s="9">
        <v>21775</v>
      </c>
      <c r="C20" s="10" t="s">
        <v>52</v>
      </c>
      <c r="D20" s="11"/>
      <c r="E20" s="14"/>
      <c r="F20" s="13"/>
      <c r="G20" s="11"/>
      <c r="H20" s="14"/>
      <c r="I20" s="13"/>
      <c r="J20" s="11"/>
      <c r="K20" s="14"/>
      <c r="L20" s="13"/>
      <c r="M20" s="11"/>
      <c r="N20" s="14"/>
      <c r="O20" s="13"/>
      <c r="P20" s="2"/>
    </row>
    <row r="21" spans="1:16" ht="15.95" customHeight="1">
      <c r="A21" s="8">
        <v>17</v>
      </c>
      <c r="B21" s="9">
        <v>21785</v>
      </c>
      <c r="C21" s="10" t="s">
        <v>53</v>
      </c>
      <c r="D21" s="11"/>
      <c r="E21" s="14"/>
      <c r="F21" s="13"/>
      <c r="G21" s="11"/>
      <c r="H21" s="14"/>
      <c r="I21" s="13"/>
      <c r="J21" s="11"/>
      <c r="K21" s="14"/>
      <c r="L21" s="13"/>
      <c r="M21" s="11"/>
      <c r="N21" s="14"/>
      <c r="O21" s="13"/>
      <c r="P21" s="2"/>
    </row>
    <row r="22" spans="1:16" ht="15.95" customHeight="1">
      <c r="A22" s="8">
        <v>18</v>
      </c>
      <c r="B22" s="9">
        <v>21791</v>
      </c>
      <c r="C22" s="10" t="s">
        <v>54</v>
      </c>
      <c r="D22" s="11"/>
      <c r="E22" s="14"/>
      <c r="F22" s="16"/>
      <c r="G22" s="11"/>
      <c r="H22" s="14"/>
      <c r="I22" s="16"/>
      <c r="J22" s="11"/>
      <c r="K22" s="14"/>
      <c r="L22" s="16"/>
      <c r="M22" s="11"/>
      <c r="N22" s="14"/>
      <c r="O22" s="16"/>
      <c r="P22" s="2"/>
    </row>
    <row r="23" spans="1:16" ht="15.95" customHeight="1">
      <c r="A23" s="8">
        <v>19</v>
      </c>
      <c r="B23" s="9">
        <v>21798</v>
      </c>
      <c r="C23" s="10" t="s">
        <v>55</v>
      </c>
      <c r="D23" s="11"/>
      <c r="E23" s="14"/>
      <c r="F23" s="16"/>
      <c r="G23" s="11"/>
      <c r="H23" s="14"/>
      <c r="I23" s="16"/>
      <c r="J23" s="11"/>
      <c r="K23" s="14"/>
      <c r="L23" s="16"/>
      <c r="M23" s="11"/>
      <c r="N23" s="14"/>
      <c r="O23" s="16"/>
      <c r="P23" s="2"/>
    </row>
    <row r="24" spans="1:16" ht="15.95" customHeight="1">
      <c r="A24" s="8">
        <v>20</v>
      </c>
      <c r="B24" s="9">
        <v>21800</v>
      </c>
      <c r="C24" s="10" t="s">
        <v>156</v>
      </c>
      <c r="D24" s="23"/>
      <c r="E24" s="20"/>
      <c r="F24" s="21"/>
      <c r="G24" s="23"/>
      <c r="H24" s="20"/>
      <c r="I24" s="21"/>
      <c r="J24" s="23"/>
      <c r="K24" s="20"/>
      <c r="L24" s="21"/>
      <c r="M24" s="23"/>
      <c r="N24" s="20"/>
      <c r="O24" s="21"/>
      <c r="P24" s="2"/>
    </row>
    <row r="25" spans="1:16" ht="15.95" customHeight="1">
      <c r="A25" s="8">
        <v>21</v>
      </c>
      <c r="B25" s="9">
        <v>21801</v>
      </c>
      <c r="C25" s="10" t="s">
        <v>157</v>
      </c>
      <c r="D25" s="23"/>
      <c r="E25" s="20"/>
      <c r="F25" s="21"/>
      <c r="G25" s="23"/>
      <c r="H25" s="20"/>
      <c r="I25" s="21"/>
      <c r="J25" s="23"/>
      <c r="K25" s="20"/>
      <c r="L25" s="21"/>
      <c r="M25" s="23"/>
      <c r="N25" s="20"/>
      <c r="O25" s="21"/>
      <c r="P25" s="2"/>
    </row>
    <row r="26" spans="1:16" ht="15.95" customHeight="1">
      <c r="A26" s="8">
        <v>22</v>
      </c>
      <c r="B26" s="9">
        <v>21811</v>
      </c>
      <c r="C26" s="10" t="s">
        <v>56</v>
      </c>
      <c r="D26" s="11"/>
      <c r="E26" s="14"/>
      <c r="F26" s="16"/>
      <c r="G26" s="11"/>
      <c r="H26" s="14"/>
      <c r="I26" s="16"/>
      <c r="J26" s="11"/>
      <c r="K26" s="14"/>
      <c r="L26" s="16"/>
      <c r="M26" s="11"/>
      <c r="N26" s="14"/>
      <c r="O26" s="16"/>
      <c r="P26" s="2"/>
    </row>
    <row r="27" spans="1:16" ht="15.95" customHeight="1">
      <c r="A27" s="8">
        <v>23</v>
      </c>
      <c r="B27" s="9">
        <v>21828</v>
      </c>
      <c r="C27" s="10" t="s">
        <v>58</v>
      </c>
      <c r="D27" s="11"/>
      <c r="E27" s="14"/>
      <c r="F27" s="16"/>
      <c r="G27" s="11"/>
      <c r="H27" s="14"/>
      <c r="I27" s="16"/>
      <c r="J27" s="11"/>
      <c r="K27" s="14"/>
      <c r="L27" s="16"/>
      <c r="M27" s="11"/>
      <c r="N27" s="14"/>
      <c r="O27" s="16"/>
      <c r="P27" s="2"/>
    </row>
    <row r="28" spans="1:16" ht="15.95" customHeight="1">
      <c r="A28" s="8">
        <v>24</v>
      </c>
      <c r="B28" s="9">
        <v>21836</v>
      </c>
      <c r="C28" s="10" t="s">
        <v>59</v>
      </c>
      <c r="D28" s="11"/>
      <c r="E28" s="14"/>
      <c r="F28" s="16"/>
      <c r="G28" s="11"/>
      <c r="H28" s="14"/>
      <c r="I28" s="16"/>
      <c r="J28" s="11"/>
      <c r="K28" s="14"/>
      <c r="L28" s="16"/>
      <c r="M28" s="11"/>
      <c r="N28" s="14"/>
      <c r="O28" s="16"/>
      <c r="P28" s="2"/>
    </row>
    <row r="29" spans="1:16" ht="15.95" customHeight="1">
      <c r="A29" s="8">
        <v>25</v>
      </c>
      <c r="B29" s="17">
        <v>21838</v>
      </c>
      <c r="C29" s="18" t="s">
        <v>122</v>
      </c>
      <c r="D29" s="23"/>
      <c r="E29" s="20"/>
      <c r="F29" s="21"/>
      <c r="G29" s="23"/>
      <c r="H29" s="20"/>
      <c r="I29" s="21"/>
      <c r="J29" s="23"/>
      <c r="K29" s="20"/>
      <c r="L29" s="21"/>
      <c r="M29" s="23"/>
      <c r="N29" s="20"/>
      <c r="O29" s="21"/>
      <c r="P29" s="2"/>
    </row>
    <row r="30" spans="1:16" ht="15.95" customHeight="1">
      <c r="A30" s="8">
        <v>26</v>
      </c>
      <c r="B30" s="9">
        <v>21847</v>
      </c>
      <c r="C30" s="10" t="s">
        <v>107</v>
      </c>
      <c r="D30" s="11"/>
      <c r="E30" s="14"/>
      <c r="F30" s="13"/>
      <c r="G30" s="11"/>
      <c r="H30" s="14"/>
      <c r="I30" s="13"/>
      <c r="J30" s="11"/>
      <c r="K30" s="14"/>
      <c r="L30" s="13"/>
      <c r="M30" s="11"/>
      <c r="N30" s="14"/>
      <c r="O30" s="13"/>
      <c r="P30" s="2"/>
    </row>
    <row r="31" spans="1:16" ht="15.95" customHeight="1">
      <c r="A31" s="8">
        <v>27</v>
      </c>
      <c r="B31" s="9">
        <v>22192</v>
      </c>
      <c r="C31" s="10" t="s">
        <v>60</v>
      </c>
      <c r="D31" s="11"/>
      <c r="E31" s="14"/>
      <c r="F31" s="13"/>
      <c r="G31" s="11"/>
      <c r="H31" s="14"/>
      <c r="I31" s="13"/>
      <c r="J31" s="11"/>
      <c r="K31" s="14"/>
      <c r="L31" s="13"/>
      <c r="M31" s="11"/>
      <c r="N31" s="14"/>
      <c r="O31" s="13"/>
      <c r="P31" s="2"/>
    </row>
    <row r="32" spans="1:16" ht="15.95" customHeight="1">
      <c r="A32" s="8">
        <v>28</v>
      </c>
      <c r="B32" s="9">
        <v>22595</v>
      </c>
      <c r="C32" s="10" t="s">
        <v>172</v>
      </c>
      <c r="D32" s="11"/>
      <c r="E32" s="14"/>
      <c r="F32" s="16"/>
      <c r="G32" s="11"/>
      <c r="H32" s="14"/>
      <c r="I32" s="16"/>
      <c r="J32" s="11"/>
      <c r="K32" s="14"/>
      <c r="L32" s="16"/>
      <c r="M32" s="11"/>
      <c r="N32" s="14"/>
      <c r="O32" s="16"/>
      <c r="P32" s="2"/>
    </row>
    <row r="33" spans="1:16" ht="15.95" customHeight="1">
      <c r="A33" s="8">
        <v>29</v>
      </c>
      <c r="B33" s="9">
        <v>22596</v>
      </c>
      <c r="C33" s="10" t="s">
        <v>61</v>
      </c>
      <c r="D33" s="11"/>
      <c r="E33" s="14"/>
      <c r="F33" s="16"/>
      <c r="G33" s="11"/>
      <c r="H33" s="14"/>
      <c r="I33" s="16"/>
      <c r="J33" s="11"/>
      <c r="K33" s="14"/>
      <c r="L33" s="16"/>
      <c r="M33" s="11"/>
      <c r="N33" s="14"/>
      <c r="O33" s="16"/>
      <c r="P33" s="2"/>
    </row>
    <row r="34" spans="1:16" ht="15.95" customHeight="1">
      <c r="A34" s="8">
        <v>30</v>
      </c>
      <c r="B34" s="9">
        <v>22597</v>
      </c>
      <c r="C34" s="10" t="s">
        <v>62</v>
      </c>
      <c r="D34" s="11"/>
      <c r="E34" s="12"/>
      <c r="F34" s="13"/>
      <c r="G34" s="11"/>
      <c r="H34" s="12"/>
      <c r="I34" s="13"/>
      <c r="J34" s="11"/>
      <c r="K34" s="12"/>
      <c r="L34" s="13"/>
      <c r="M34" s="11"/>
      <c r="N34" s="12"/>
      <c r="O34" s="13"/>
      <c r="P34" s="2"/>
    </row>
    <row r="35" spans="1:16" ht="15.95" customHeight="1">
      <c r="A35" s="8">
        <v>31</v>
      </c>
      <c r="B35" s="9">
        <v>22599</v>
      </c>
      <c r="C35" s="10" t="s">
        <v>63</v>
      </c>
      <c r="D35" s="11"/>
      <c r="E35" s="14"/>
      <c r="F35" s="13"/>
      <c r="G35" s="11"/>
      <c r="H35" s="14"/>
      <c r="I35" s="13"/>
      <c r="J35" s="11"/>
      <c r="K35" s="14"/>
      <c r="L35" s="13"/>
      <c r="M35" s="11"/>
      <c r="N35" s="14"/>
      <c r="O35" s="13"/>
      <c r="P35" s="2"/>
    </row>
    <row r="36" spans="1:16" ht="15.95" customHeight="1">
      <c r="A36" s="8">
        <v>32</v>
      </c>
      <c r="B36" s="9">
        <v>22600</v>
      </c>
      <c r="C36" s="10" t="s">
        <v>64</v>
      </c>
      <c r="D36" s="11"/>
      <c r="E36" s="12"/>
      <c r="F36" s="13"/>
      <c r="G36" s="11"/>
      <c r="H36" s="12"/>
      <c r="I36" s="13"/>
      <c r="J36" s="11"/>
      <c r="K36" s="12"/>
      <c r="L36" s="13"/>
      <c r="M36" s="11"/>
      <c r="N36" s="12"/>
      <c r="O36" s="13"/>
      <c r="P36" s="2"/>
    </row>
    <row r="37" spans="1:16" ht="15.95" customHeight="1">
      <c r="A37" s="8">
        <v>33</v>
      </c>
      <c r="B37" s="9">
        <v>22601</v>
      </c>
      <c r="C37" s="10" t="s">
        <v>65</v>
      </c>
      <c r="D37" s="11"/>
      <c r="E37" s="14"/>
      <c r="F37" s="16"/>
      <c r="G37" s="11"/>
      <c r="H37" s="14"/>
      <c r="I37" s="16"/>
      <c r="J37" s="11"/>
      <c r="K37" s="14"/>
      <c r="L37" s="16"/>
      <c r="M37" s="11"/>
      <c r="N37" s="14"/>
      <c r="O37" s="16"/>
      <c r="P37" s="2"/>
    </row>
    <row r="38" spans="1:16" ht="15.95" customHeight="1">
      <c r="A38" s="8">
        <v>34</v>
      </c>
      <c r="B38" s="9">
        <v>22602</v>
      </c>
      <c r="C38" s="10" t="s">
        <v>66</v>
      </c>
      <c r="D38" s="11"/>
      <c r="E38" s="12"/>
      <c r="F38" s="13"/>
      <c r="G38" s="11"/>
      <c r="H38" s="12"/>
      <c r="I38" s="13"/>
      <c r="J38" s="11"/>
      <c r="K38" s="12"/>
      <c r="L38" s="13"/>
      <c r="M38" s="11"/>
      <c r="N38" s="12"/>
      <c r="O38" s="13"/>
      <c r="P38" s="2"/>
    </row>
    <row r="39" spans="1:16" ht="15.95" customHeight="1">
      <c r="A39" s="8">
        <v>35</v>
      </c>
      <c r="B39" s="9">
        <v>22603</v>
      </c>
      <c r="C39" s="10" t="s">
        <v>106</v>
      </c>
      <c r="D39" s="11"/>
      <c r="E39" s="14"/>
      <c r="F39" s="16"/>
      <c r="G39" s="11"/>
      <c r="H39" s="14"/>
      <c r="I39" s="16"/>
      <c r="J39" s="11"/>
      <c r="K39" s="14"/>
      <c r="L39" s="16"/>
      <c r="M39" s="11"/>
      <c r="N39" s="14"/>
      <c r="O39" s="16"/>
      <c r="P39" s="2"/>
    </row>
    <row r="40" spans="1:16" ht="15.95" customHeight="1">
      <c r="A40" s="8">
        <v>36</v>
      </c>
      <c r="B40" s="9">
        <v>22604</v>
      </c>
      <c r="C40" s="10" t="s">
        <v>67</v>
      </c>
      <c r="D40" s="11"/>
      <c r="E40" s="14"/>
      <c r="F40" s="16"/>
      <c r="G40" s="11"/>
      <c r="H40" s="14"/>
      <c r="I40" s="16"/>
      <c r="J40" s="11"/>
      <c r="K40" s="14"/>
      <c r="L40" s="16"/>
      <c r="M40" s="11"/>
      <c r="N40" s="14"/>
      <c r="O40" s="16"/>
      <c r="P40" s="2"/>
    </row>
    <row r="41" spans="1:16" ht="15.95" customHeight="1">
      <c r="A41" s="8">
        <v>37</v>
      </c>
      <c r="B41" s="9">
        <v>22605</v>
      </c>
      <c r="C41" s="10" t="s">
        <v>68</v>
      </c>
      <c r="D41" s="11"/>
      <c r="E41" s="14"/>
      <c r="F41" s="13"/>
      <c r="G41" s="11"/>
      <c r="H41" s="14"/>
      <c r="I41" s="13"/>
      <c r="J41" s="11"/>
      <c r="K41" s="14"/>
      <c r="L41" s="13"/>
      <c r="M41" s="11"/>
      <c r="N41" s="14"/>
      <c r="O41" s="13"/>
      <c r="P41" s="2"/>
    </row>
    <row r="42" spans="1:16" ht="15.95" customHeight="1">
      <c r="A42" s="8">
        <v>38</v>
      </c>
      <c r="B42" s="9">
        <v>22606</v>
      </c>
      <c r="C42" s="10" t="s">
        <v>105</v>
      </c>
      <c r="D42" s="11"/>
      <c r="E42" s="14"/>
      <c r="F42" s="16"/>
      <c r="G42" s="11"/>
      <c r="H42" s="14"/>
      <c r="I42" s="16"/>
      <c r="J42" s="11"/>
      <c r="K42" s="14"/>
      <c r="L42" s="16"/>
      <c r="M42" s="11"/>
      <c r="N42" s="14"/>
      <c r="O42" s="16"/>
      <c r="P42" s="2"/>
    </row>
    <row r="43" spans="1:16" ht="15.95" customHeight="1">
      <c r="A43" s="8">
        <v>39</v>
      </c>
      <c r="B43" s="9">
        <v>22607</v>
      </c>
      <c r="C43" s="10" t="s">
        <v>69</v>
      </c>
      <c r="D43" s="11"/>
      <c r="E43" s="14"/>
      <c r="F43" s="16"/>
      <c r="G43" s="11"/>
      <c r="H43" s="14"/>
      <c r="I43" s="16"/>
      <c r="J43" s="11"/>
      <c r="K43" s="14"/>
      <c r="L43" s="16"/>
      <c r="M43" s="11"/>
      <c r="N43" s="14"/>
      <c r="O43" s="16"/>
      <c r="P43" s="2"/>
    </row>
    <row r="44" spans="1:16" ht="15.95" customHeight="1">
      <c r="A44" s="8">
        <v>40</v>
      </c>
      <c r="B44" s="9">
        <v>22608</v>
      </c>
      <c r="C44" s="10" t="s">
        <v>104</v>
      </c>
      <c r="D44" s="11"/>
      <c r="E44" s="14"/>
      <c r="F44" s="16"/>
      <c r="G44" s="11"/>
      <c r="H44" s="14"/>
      <c r="I44" s="16"/>
      <c r="J44" s="11"/>
      <c r="K44" s="14"/>
      <c r="L44" s="16"/>
      <c r="M44" s="11"/>
      <c r="N44" s="14"/>
      <c r="O44" s="16"/>
      <c r="P44" s="2"/>
    </row>
    <row r="45" spans="1:16" ht="15.95" customHeight="1">
      <c r="A45" s="8">
        <v>41</v>
      </c>
      <c r="B45" s="9">
        <v>22609</v>
      </c>
      <c r="C45" s="10" t="s">
        <v>70</v>
      </c>
      <c r="D45" s="11"/>
      <c r="E45" s="14"/>
      <c r="F45" s="16"/>
      <c r="G45" s="11"/>
      <c r="H45" s="14"/>
      <c r="I45" s="16"/>
      <c r="J45" s="11"/>
      <c r="K45" s="14"/>
      <c r="L45" s="16"/>
      <c r="M45" s="11"/>
      <c r="N45" s="14"/>
      <c r="O45" s="16"/>
      <c r="P45" s="2"/>
    </row>
    <row r="46" spans="1:16" ht="15.95" customHeight="1">
      <c r="A46" s="8">
        <v>42</v>
      </c>
      <c r="B46" s="17">
        <v>22610</v>
      </c>
      <c r="C46" s="18" t="s">
        <v>150</v>
      </c>
      <c r="D46" s="11"/>
      <c r="E46" s="14"/>
      <c r="F46" s="16"/>
      <c r="G46" s="11"/>
      <c r="H46" s="14"/>
      <c r="I46" s="16"/>
      <c r="J46" s="11"/>
      <c r="K46" s="14"/>
      <c r="L46" s="16"/>
      <c r="M46" s="11"/>
      <c r="N46" s="14"/>
      <c r="O46" s="16"/>
      <c r="P46" s="2"/>
    </row>
    <row r="47" spans="1:16" ht="19.5" customHeight="1">
      <c r="A47" s="24"/>
      <c r="B47" s="24" t="s">
        <v>7</v>
      </c>
      <c r="C47" s="24"/>
      <c r="D47" s="24"/>
      <c r="E47" s="24"/>
      <c r="F47" s="24"/>
      <c r="G47" s="24"/>
      <c r="H47" s="24"/>
      <c r="I47" s="24"/>
      <c r="J47" s="24"/>
      <c r="K47" s="24"/>
      <c r="L47" s="2"/>
      <c r="M47" s="2"/>
      <c r="N47" s="2"/>
      <c r="O47" s="2"/>
      <c r="P47" s="2"/>
    </row>
    <row r="48" spans="1:16" ht="15.95" customHeight="1">
      <c r="A48" s="24"/>
      <c r="B48" s="24" t="s">
        <v>8</v>
      </c>
      <c r="C48" s="24"/>
      <c r="D48" s="24" t="s">
        <v>9</v>
      </c>
      <c r="E48" s="24"/>
      <c r="F48" s="24"/>
      <c r="G48" s="24"/>
      <c r="H48" s="24"/>
      <c r="I48" s="24"/>
      <c r="J48" s="24"/>
      <c r="K48" s="24"/>
      <c r="L48" s="2"/>
      <c r="M48" s="2"/>
      <c r="N48" s="2"/>
      <c r="O48" s="2"/>
      <c r="P48" s="2"/>
    </row>
    <row r="49" spans="1:16" ht="15.95" customHeight="1">
      <c r="A49" s="24"/>
      <c r="B49" s="24" t="s">
        <v>10</v>
      </c>
      <c r="C49" s="24"/>
      <c r="D49" s="24" t="s">
        <v>11</v>
      </c>
      <c r="E49" s="24"/>
      <c r="F49" s="24"/>
      <c r="G49" s="24"/>
      <c r="H49" s="24"/>
      <c r="I49" s="24"/>
      <c r="J49" s="24"/>
      <c r="K49" s="24"/>
      <c r="L49" s="2"/>
      <c r="M49" s="2"/>
      <c r="N49" s="2"/>
      <c r="O49" s="2"/>
      <c r="P49" s="2"/>
    </row>
    <row r="50" spans="1:16" ht="15.9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9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15.9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9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15.9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5.9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5.9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5.9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5.9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5.9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15.9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5.9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15.9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15.9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15.9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5.9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5.9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5.9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5.9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5.9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5.9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5.9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5.9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5.9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5.9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5.9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5.9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5.9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15.9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5.9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15.9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5.9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5.9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5.9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5.9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5.9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5.9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5.9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5.9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5.9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5.9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5.9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5.9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5.9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5.9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5.9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</sheetData>
  <sortState xmlns:xlrd2="http://schemas.microsoft.com/office/spreadsheetml/2017/richdata2" ref="A5:O46">
    <sortCondition ref="B5:B46"/>
  </sortState>
  <mergeCells count="7">
    <mergeCell ref="A3:O3"/>
    <mergeCell ref="N1:O1"/>
    <mergeCell ref="A1:C1"/>
    <mergeCell ref="D1:M1"/>
    <mergeCell ref="A2:B2"/>
    <mergeCell ref="C2:F2"/>
    <mergeCell ref="G2:O2"/>
  </mergeCells>
  <pageMargins left="0.51181102362204722" right="0.51181102362204722" top="0.3543307086614173" bottom="0.3543307086614173" header="0.11811023622047244" footer="0.1181102362204724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9"/>
  <sheetViews>
    <sheetView topLeftCell="A28" workbookViewId="0">
      <selection activeCell="B50" sqref="B50"/>
    </sheetView>
  </sheetViews>
  <sheetFormatPr defaultColWidth="14.375" defaultRowHeight="15.95" customHeight="1"/>
  <cols>
    <col min="1" max="1" width="5.625" style="35" customWidth="1"/>
    <col min="2" max="2" width="10.625" style="35" customWidth="1"/>
    <col min="3" max="3" width="26.25" style="35" customWidth="1"/>
    <col min="4" max="15" width="3.625" style="35" customWidth="1"/>
    <col min="16" max="16384" width="14.375" style="35"/>
  </cols>
  <sheetData>
    <row r="1" spans="1:15" s="43" customFormat="1" ht="14.25" customHeight="1">
      <c r="A1" s="77" t="s">
        <v>176</v>
      </c>
      <c r="B1" s="77"/>
      <c r="C1" s="77"/>
      <c r="D1" s="78" t="s">
        <v>12</v>
      </c>
      <c r="E1" s="78"/>
      <c r="F1" s="78"/>
      <c r="G1" s="78"/>
      <c r="H1" s="78"/>
      <c r="I1" s="78"/>
      <c r="J1" s="78"/>
      <c r="K1" s="78"/>
      <c r="L1" s="78"/>
      <c r="M1" s="79"/>
      <c r="N1" s="75" t="s">
        <v>4</v>
      </c>
      <c r="O1" s="76"/>
    </row>
    <row r="2" spans="1:15" s="43" customFormat="1" ht="15.95" customHeight="1">
      <c r="A2" s="78" t="s">
        <v>15</v>
      </c>
      <c r="B2" s="78"/>
      <c r="C2" s="78" t="s">
        <v>13</v>
      </c>
      <c r="D2" s="78"/>
      <c r="E2" s="78"/>
      <c r="F2" s="78"/>
      <c r="G2" s="78" t="s">
        <v>14</v>
      </c>
      <c r="H2" s="78"/>
      <c r="I2" s="78"/>
      <c r="J2" s="78"/>
      <c r="K2" s="78"/>
      <c r="L2" s="78"/>
      <c r="M2" s="78"/>
      <c r="N2" s="78"/>
      <c r="O2" s="78"/>
    </row>
    <row r="3" spans="1:15" s="43" customFormat="1" ht="15.95" customHeight="1">
      <c r="A3" s="74" t="s">
        <v>169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5" ht="15.95" customHeight="1">
      <c r="A4" s="30" t="s">
        <v>1</v>
      </c>
      <c r="B4" s="30" t="s">
        <v>2</v>
      </c>
      <c r="C4" s="65" t="s">
        <v>3</v>
      </c>
      <c r="D4" s="64"/>
      <c r="E4" s="33"/>
      <c r="F4" s="34"/>
      <c r="G4" s="64"/>
      <c r="H4" s="33"/>
      <c r="I4" s="34"/>
      <c r="J4" s="64"/>
      <c r="K4" s="33"/>
      <c r="L4" s="34"/>
      <c r="M4" s="64"/>
      <c r="N4" s="33"/>
      <c r="O4" s="34"/>
    </row>
    <row r="5" spans="1:15" ht="15.95" customHeight="1">
      <c r="A5" s="36">
        <v>1</v>
      </c>
      <c r="B5" s="42">
        <v>21739</v>
      </c>
      <c r="C5" s="38" t="s">
        <v>109</v>
      </c>
      <c r="D5" s="56"/>
      <c r="E5" s="45"/>
      <c r="F5" s="46"/>
      <c r="G5" s="56"/>
      <c r="H5" s="45"/>
      <c r="I5" s="46"/>
      <c r="J5" s="56"/>
      <c r="K5" s="45"/>
      <c r="L5" s="46"/>
      <c r="M5" s="56"/>
      <c r="N5" s="45"/>
      <c r="O5" s="46"/>
    </row>
    <row r="6" spans="1:15" ht="15.95" customHeight="1">
      <c r="A6" s="36">
        <v>2</v>
      </c>
      <c r="B6" s="42">
        <v>21746</v>
      </c>
      <c r="C6" s="38" t="s">
        <v>110</v>
      </c>
      <c r="D6" s="66"/>
      <c r="E6" s="48"/>
      <c r="F6" s="49"/>
      <c r="G6" s="66"/>
      <c r="H6" s="48"/>
      <c r="I6" s="49"/>
      <c r="J6" s="66"/>
      <c r="K6" s="48"/>
      <c r="L6" s="49"/>
      <c r="M6" s="66"/>
      <c r="N6" s="48"/>
      <c r="O6" s="49"/>
    </row>
    <row r="7" spans="1:15" ht="15.95" customHeight="1">
      <c r="A7" s="36">
        <v>3</v>
      </c>
      <c r="B7" s="42">
        <v>21751</v>
      </c>
      <c r="C7" s="38" t="s">
        <v>146</v>
      </c>
      <c r="D7" s="56"/>
      <c r="E7" s="45"/>
      <c r="F7" s="46"/>
      <c r="G7" s="56"/>
      <c r="H7" s="45"/>
      <c r="I7" s="46"/>
      <c r="J7" s="56"/>
      <c r="K7" s="45"/>
      <c r="L7" s="46"/>
      <c r="M7" s="56"/>
      <c r="N7" s="45"/>
      <c r="O7" s="46"/>
    </row>
    <row r="8" spans="1:15" ht="15.95" customHeight="1">
      <c r="A8" s="36">
        <v>4</v>
      </c>
      <c r="B8" s="42">
        <v>21752</v>
      </c>
      <c r="C8" s="38" t="s">
        <v>111</v>
      </c>
      <c r="D8" s="56"/>
      <c r="E8" s="45"/>
      <c r="F8" s="46"/>
      <c r="G8" s="56"/>
      <c r="H8" s="45"/>
      <c r="I8" s="46"/>
      <c r="J8" s="56"/>
      <c r="K8" s="45"/>
      <c r="L8" s="46"/>
      <c r="M8" s="56"/>
      <c r="N8" s="45"/>
      <c r="O8" s="46"/>
    </row>
    <row r="9" spans="1:15" ht="15.95" customHeight="1">
      <c r="A9" s="36">
        <v>5</v>
      </c>
      <c r="B9" s="42">
        <v>21753</v>
      </c>
      <c r="C9" s="38" t="s">
        <v>112</v>
      </c>
      <c r="D9" s="56"/>
      <c r="E9" s="45"/>
      <c r="F9" s="46"/>
      <c r="G9" s="56"/>
      <c r="H9" s="45"/>
      <c r="I9" s="46"/>
      <c r="J9" s="56"/>
      <c r="K9" s="45"/>
      <c r="L9" s="46"/>
      <c r="M9" s="56"/>
      <c r="N9" s="45"/>
      <c r="O9" s="46"/>
    </row>
    <row r="10" spans="1:15" ht="15.95" customHeight="1">
      <c r="A10" s="36">
        <v>6</v>
      </c>
      <c r="B10" s="42">
        <v>21773</v>
      </c>
      <c r="C10" s="38" t="s">
        <v>135</v>
      </c>
      <c r="D10" s="56"/>
      <c r="E10" s="57"/>
      <c r="F10" s="58"/>
      <c r="G10" s="56"/>
      <c r="H10" s="57"/>
      <c r="I10" s="58"/>
      <c r="J10" s="56"/>
      <c r="K10" s="57"/>
      <c r="L10" s="58"/>
      <c r="M10" s="56"/>
      <c r="N10" s="57"/>
      <c r="O10" s="58"/>
    </row>
    <row r="11" spans="1:15" ht="15.95" customHeight="1">
      <c r="A11" s="36">
        <v>7</v>
      </c>
      <c r="B11" s="42">
        <v>21774</v>
      </c>
      <c r="C11" s="38" t="s">
        <v>114</v>
      </c>
      <c r="D11" s="56"/>
      <c r="E11" s="57"/>
      <c r="F11" s="58"/>
      <c r="G11" s="56"/>
      <c r="H11" s="57"/>
      <c r="I11" s="58"/>
      <c r="J11" s="56"/>
      <c r="K11" s="57"/>
      <c r="L11" s="58"/>
      <c r="M11" s="56"/>
      <c r="N11" s="57"/>
      <c r="O11" s="58"/>
    </row>
    <row r="12" spans="1:15" s="67" customFormat="1" ht="15.95" customHeight="1">
      <c r="A12" s="36">
        <v>8</v>
      </c>
      <c r="B12" s="42">
        <v>21777</v>
      </c>
      <c r="C12" s="38" t="s">
        <v>115</v>
      </c>
      <c r="D12" s="56"/>
      <c r="E12" s="45"/>
      <c r="F12" s="46"/>
      <c r="G12" s="56"/>
      <c r="H12" s="45"/>
      <c r="I12" s="46"/>
      <c r="J12" s="56"/>
      <c r="K12" s="45"/>
      <c r="L12" s="46"/>
      <c r="M12" s="56"/>
      <c r="N12" s="45"/>
      <c r="O12" s="46"/>
    </row>
    <row r="13" spans="1:15" ht="15.95" customHeight="1">
      <c r="A13" s="36">
        <v>9</v>
      </c>
      <c r="B13" s="42">
        <v>21781</v>
      </c>
      <c r="C13" s="59" t="s">
        <v>117</v>
      </c>
      <c r="D13" s="56"/>
      <c r="E13" s="45"/>
      <c r="F13" s="46"/>
      <c r="G13" s="56"/>
      <c r="H13" s="45"/>
      <c r="I13" s="46"/>
      <c r="J13" s="56"/>
      <c r="K13" s="45"/>
      <c r="L13" s="46"/>
      <c r="M13" s="56"/>
      <c r="N13" s="45"/>
      <c r="O13" s="46"/>
    </row>
    <row r="14" spans="1:15" ht="15.95" customHeight="1">
      <c r="A14" s="36">
        <v>10</v>
      </c>
      <c r="B14" s="42">
        <v>21803</v>
      </c>
      <c r="C14" s="38" t="s">
        <v>120</v>
      </c>
      <c r="D14" s="56"/>
      <c r="E14" s="45"/>
      <c r="F14" s="46"/>
      <c r="G14" s="56"/>
      <c r="H14" s="45"/>
      <c r="I14" s="46"/>
      <c r="J14" s="56"/>
      <c r="K14" s="45"/>
      <c r="L14" s="46"/>
      <c r="M14" s="56"/>
      <c r="N14" s="45"/>
      <c r="O14" s="46"/>
    </row>
    <row r="15" spans="1:15" ht="15.95" customHeight="1">
      <c r="A15" s="36">
        <v>11</v>
      </c>
      <c r="B15" s="42">
        <v>21807</v>
      </c>
      <c r="C15" s="38" t="s">
        <v>151</v>
      </c>
      <c r="D15" s="66"/>
      <c r="E15" s="48"/>
      <c r="F15" s="49"/>
      <c r="G15" s="66"/>
      <c r="H15" s="48"/>
      <c r="I15" s="49"/>
      <c r="J15" s="66"/>
      <c r="K15" s="48"/>
      <c r="L15" s="49"/>
      <c r="M15" s="66"/>
      <c r="N15" s="48"/>
      <c r="O15" s="49"/>
    </row>
    <row r="16" spans="1:15" ht="15.95" customHeight="1">
      <c r="A16" s="36">
        <v>12</v>
      </c>
      <c r="B16" s="42">
        <v>21812</v>
      </c>
      <c r="C16" s="38" t="s">
        <v>57</v>
      </c>
      <c r="D16" s="56"/>
      <c r="E16" s="45"/>
      <c r="F16" s="46"/>
      <c r="G16" s="56"/>
      <c r="H16" s="45"/>
      <c r="I16" s="46"/>
      <c r="J16" s="56"/>
      <c r="K16" s="45"/>
      <c r="L16" s="46"/>
      <c r="M16" s="56"/>
      <c r="N16" s="45"/>
      <c r="O16" s="46"/>
    </row>
    <row r="17" spans="1:15" ht="15.95" customHeight="1">
      <c r="A17" s="36">
        <v>13</v>
      </c>
      <c r="B17" s="42">
        <v>21834</v>
      </c>
      <c r="C17" s="38" t="s">
        <v>121</v>
      </c>
      <c r="D17" s="44"/>
      <c r="E17" s="45"/>
      <c r="F17" s="46"/>
      <c r="G17" s="44"/>
      <c r="H17" s="45"/>
      <c r="I17" s="46"/>
      <c r="J17" s="44"/>
      <c r="K17" s="45"/>
      <c r="L17" s="46"/>
      <c r="M17" s="44"/>
      <c r="N17" s="45"/>
      <c r="O17" s="46"/>
    </row>
    <row r="18" spans="1:15" ht="15.95" customHeight="1">
      <c r="A18" s="36">
        <v>14</v>
      </c>
      <c r="B18" s="42">
        <v>21846</v>
      </c>
      <c r="C18" s="38" t="s">
        <v>123</v>
      </c>
      <c r="D18" s="56"/>
      <c r="E18" s="45"/>
      <c r="F18" s="46"/>
      <c r="G18" s="56"/>
      <c r="H18" s="45"/>
      <c r="I18" s="46"/>
      <c r="J18" s="56"/>
      <c r="K18" s="45"/>
      <c r="L18" s="46"/>
      <c r="M18" s="56"/>
      <c r="N18" s="45"/>
      <c r="O18" s="46"/>
    </row>
    <row r="19" spans="1:15" ht="15.95" customHeight="1">
      <c r="A19" s="36">
        <v>15</v>
      </c>
      <c r="B19" s="42">
        <v>21850</v>
      </c>
      <c r="C19" s="38" t="s">
        <v>139</v>
      </c>
      <c r="D19" s="56"/>
      <c r="E19" s="45"/>
      <c r="F19" s="46"/>
      <c r="G19" s="56"/>
      <c r="H19" s="45"/>
      <c r="I19" s="46"/>
      <c r="J19" s="56"/>
      <c r="K19" s="45"/>
      <c r="L19" s="46"/>
      <c r="M19" s="56"/>
      <c r="N19" s="45"/>
      <c r="O19" s="46"/>
    </row>
    <row r="20" spans="1:15" ht="15.95" customHeight="1">
      <c r="A20" s="36">
        <v>16</v>
      </c>
      <c r="B20" s="42">
        <v>22432</v>
      </c>
      <c r="C20" s="38" t="s">
        <v>124</v>
      </c>
      <c r="D20" s="56"/>
      <c r="E20" s="57"/>
      <c r="F20" s="58"/>
      <c r="G20" s="56"/>
      <c r="H20" s="57"/>
      <c r="I20" s="58"/>
      <c r="J20" s="56"/>
      <c r="K20" s="57"/>
      <c r="L20" s="58"/>
      <c r="M20" s="56"/>
      <c r="N20" s="57"/>
      <c r="O20" s="58"/>
    </row>
    <row r="21" spans="1:15" ht="15.75" customHeight="1">
      <c r="A21" s="36">
        <v>17</v>
      </c>
      <c r="B21" s="42">
        <v>22542</v>
      </c>
      <c r="C21" s="38" t="s">
        <v>125</v>
      </c>
      <c r="D21" s="66"/>
      <c r="E21" s="48"/>
      <c r="F21" s="49"/>
      <c r="G21" s="66"/>
      <c r="H21" s="48"/>
      <c r="I21" s="49"/>
      <c r="J21" s="66"/>
      <c r="K21" s="48"/>
      <c r="L21" s="49"/>
      <c r="M21" s="66"/>
      <c r="N21" s="48"/>
      <c r="O21" s="49"/>
    </row>
    <row r="22" spans="1:15" ht="15.95" customHeight="1">
      <c r="A22" s="36">
        <v>18</v>
      </c>
      <c r="B22" s="42">
        <v>22611</v>
      </c>
      <c r="C22" s="38" t="s">
        <v>136</v>
      </c>
      <c r="D22" s="56"/>
      <c r="E22" s="45"/>
      <c r="F22" s="46"/>
      <c r="G22" s="56"/>
      <c r="H22" s="45"/>
      <c r="I22" s="46"/>
      <c r="J22" s="56"/>
      <c r="K22" s="45"/>
      <c r="L22" s="46"/>
      <c r="M22" s="56"/>
      <c r="N22" s="45"/>
      <c r="O22" s="46"/>
    </row>
    <row r="23" spans="1:15" ht="15.95" customHeight="1">
      <c r="A23" s="36">
        <v>19</v>
      </c>
      <c r="B23" s="42">
        <v>22612</v>
      </c>
      <c r="C23" s="38" t="s">
        <v>138</v>
      </c>
      <c r="D23" s="56"/>
      <c r="E23" s="45"/>
      <c r="F23" s="46"/>
      <c r="G23" s="56"/>
      <c r="H23" s="45"/>
      <c r="I23" s="46"/>
      <c r="J23" s="56"/>
      <c r="K23" s="45"/>
      <c r="L23" s="46"/>
      <c r="M23" s="56"/>
      <c r="N23" s="45"/>
      <c r="O23" s="46"/>
    </row>
    <row r="24" spans="1:15" ht="15.95" customHeight="1">
      <c r="A24" s="36">
        <v>20</v>
      </c>
      <c r="B24" s="42">
        <v>22613</v>
      </c>
      <c r="C24" s="38" t="s">
        <v>137</v>
      </c>
      <c r="D24" s="56"/>
      <c r="E24" s="45"/>
      <c r="F24" s="46"/>
      <c r="G24" s="56"/>
      <c r="H24" s="45"/>
      <c r="I24" s="46"/>
      <c r="J24" s="56"/>
      <c r="K24" s="45"/>
      <c r="L24" s="46"/>
      <c r="M24" s="56"/>
      <c r="N24" s="45"/>
      <c r="O24" s="46"/>
    </row>
    <row r="25" spans="1:15" ht="15.95" customHeight="1">
      <c r="A25" s="36">
        <v>21</v>
      </c>
      <c r="B25" s="42">
        <v>22614</v>
      </c>
      <c r="C25" s="38" t="s">
        <v>126</v>
      </c>
      <c r="D25" s="56"/>
      <c r="E25" s="57"/>
      <c r="F25" s="58"/>
      <c r="G25" s="56"/>
      <c r="H25" s="57"/>
      <c r="I25" s="58"/>
      <c r="J25" s="56"/>
      <c r="K25" s="57"/>
      <c r="L25" s="58"/>
      <c r="M25" s="56"/>
      <c r="N25" s="57"/>
      <c r="O25" s="58"/>
    </row>
    <row r="26" spans="1:15" ht="15.95" customHeight="1">
      <c r="A26" s="36">
        <v>22</v>
      </c>
      <c r="B26" s="42">
        <v>22615</v>
      </c>
      <c r="C26" s="38" t="s">
        <v>152</v>
      </c>
      <c r="D26" s="56"/>
      <c r="E26" s="45"/>
      <c r="F26" s="46"/>
      <c r="G26" s="56"/>
      <c r="H26" s="45"/>
      <c r="I26" s="46"/>
      <c r="J26" s="56"/>
      <c r="K26" s="45"/>
      <c r="L26" s="46"/>
      <c r="M26" s="56"/>
      <c r="N26" s="45"/>
      <c r="O26" s="46"/>
    </row>
    <row r="27" spans="1:15" ht="15.95" customHeight="1">
      <c r="A27" s="36">
        <v>23</v>
      </c>
      <c r="B27" s="42">
        <v>22616</v>
      </c>
      <c r="C27" s="38" t="s">
        <v>127</v>
      </c>
      <c r="D27" s="56"/>
      <c r="E27" s="45"/>
      <c r="F27" s="46"/>
      <c r="G27" s="56"/>
      <c r="H27" s="45"/>
      <c r="I27" s="46"/>
      <c r="J27" s="56"/>
      <c r="K27" s="45"/>
      <c r="L27" s="46"/>
      <c r="M27" s="56"/>
      <c r="N27" s="45"/>
      <c r="O27" s="46"/>
    </row>
    <row r="28" spans="1:15" ht="15.95" customHeight="1">
      <c r="A28" s="36">
        <v>24</v>
      </c>
      <c r="B28" s="42">
        <v>22617</v>
      </c>
      <c r="C28" s="38" t="s">
        <v>128</v>
      </c>
      <c r="D28" s="56"/>
      <c r="E28" s="45"/>
      <c r="F28" s="46"/>
      <c r="G28" s="56"/>
      <c r="H28" s="45"/>
      <c r="I28" s="46"/>
      <c r="J28" s="56"/>
      <c r="K28" s="45"/>
      <c r="L28" s="46"/>
      <c r="M28" s="56"/>
      <c r="N28" s="45"/>
      <c r="O28" s="46"/>
    </row>
    <row r="29" spans="1:15" ht="15.95" customHeight="1">
      <c r="A29" s="36">
        <v>25</v>
      </c>
      <c r="B29" s="42">
        <v>22618</v>
      </c>
      <c r="C29" s="38" t="s">
        <v>153</v>
      </c>
      <c r="D29" s="56"/>
      <c r="E29" s="45"/>
      <c r="F29" s="46"/>
      <c r="G29" s="56"/>
      <c r="H29" s="45"/>
      <c r="I29" s="46"/>
      <c r="J29" s="56"/>
      <c r="K29" s="45"/>
      <c r="L29" s="46"/>
      <c r="M29" s="56"/>
      <c r="N29" s="45"/>
      <c r="O29" s="46"/>
    </row>
    <row r="30" spans="1:15" ht="15.95" customHeight="1">
      <c r="A30" s="36">
        <v>26</v>
      </c>
      <c r="B30" s="42">
        <v>22619</v>
      </c>
      <c r="C30" s="38" t="s">
        <v>129</v>
      </c>
      <c r="D30" s="56"/>
      <c r="E30" s="45"/>
      <c r="F30" s="46"/>
      <c r="G30" s="56"/>
      <c r="H30" s="45"/>
      <c r="I30" s="46"/>
      <c r="J30" s="56"/>
      <c r="K30" s="45"/>
      <c r="L30" s="46"/>
      <c r="M30" s="56"/>
      <c r="N30" s="45"/>
      <c r="O30" s="46"/>
    </row>
    <row r="31" spans="1:15" ht="15.95" customHeight="1">
      <c r="A31" s="36">
        <v>27</v>
      </c>
      <c r="B31" s="42">
        <v>22620</v>
      </c>
      <c r="C31" s="38" t="s">
        <v>130</v>
      </c>
      <c r="D31" s="66"/>
      <c r="E31" s="48"/>
      <c r="F31" s="49"/>
      <c r="G31" s="66"/>
      <c r="H31" s="48"/>
      <c r="I31" s="49"/>
      <c r="J31" s="66"/>
      <c r="K31" s="48"/>
      <c r="L31" s="49"/>
      <c r="M31" s="66"/>
      <c r="N31" s="48"/>
      <c r="O31" s="49"/>
    </row>
    <row r="32" spans="1:15" ht="15.95" customHeight="1">
      <c r="A32" s="36">
        <v>28</v>
      </c>
      <c r="B32" s="42">
        <v>22621</v>
      </c>
      <c r="C32" s="38" t="s">
        <v>131</v>
      </c>
      <c r="D32" s="66"/>
      <c r="E32" s="48"/>
      <c r="F32" s="49"/>
      <c r="G32" s="66"/>
      <c r="H32" s="48"/>
      <c r="I32" s="49"/>
      <c r="J32" s="66"/>
      <c r="K32" s="48"/>
      <c r="L32" s="49"/>
      <c r="M32" s="66"/>
      <c r="N32" s="48"/>
      <c r="O32" s="49"/>
    </row>
    <row r="33" spans="1:16" ht="15.95" customHeight="1">
      <c r="A33" s="36">
        <v>29</v>
      </c>
      <c r="B33" s="42">
        <v>22623</v>
      </c>
      <c r="C33" s="38" t="s">
        <v>132</v>
      </c>
      <c r="D33" s="56"/>
      <c r="E33" s="45"/>
      <c r="F33" s="46"/>
      <c r="G33" s="56"/>
      <c r="H33" s="45"/>
      <c r="I33" s="46"/>
      <c r="J33" s="56"/>
      <c r="K33" s="45"/>
      <c r="L33" s="46"/>
      <c r="M33" s="56"/>
      <c r="N33" s="45"/>
      <c r="O33" s="46"/>
    </row>
    <row r="34" spans="1:16" ht="15.95" customHeight="1">
      <c r="A34" s="36">
        <v>30</v>
      </c>
      <c r="B34" s="42">
        <v>22624</v>
      </c>
      <c r="C34" s="38" t="s">
        <v>133</v>
      </c>
      <c r="D34" s="56"/>
      <c r="E34" s="45"/>
      <c r="F34" s="46"/>
      <c r="G34" s="56"/>
      <c r="H34" s="45"/>
      <c r="I34" s="46"/>
      <c r="J34" s="56"/>
      <c r="K34" s="45"/>
      <c r="L34" s="46"/>
      <c r="M34" s="56"/>
      <c r="N34" s="45"/>
      <c r="O34" s="46"/>
      <c r="P34" s="43"/>
    </row>
    <row r="35" spans="1:16" ht="15.95" customHeight="1">
      <c r="A35" s="36">
        <v>31</v>
      </c>
      <c r="B35" s="42">
        <v>22625</v>
      </c>
      <c r="C35" s="38" t="s">
        <v>134</v>
      </c>
      <c r="D35" s="47"/>
      <c r="E35" s="48"/>
      <c r="F35" s="49"/>
      <c r="G35" s="47"/>
      <c r="H35" s="48"/>
      <c r="I35" s="49"/>
      <c r="J35" s="47"/>
      <c r="K35" s="48"/>
      <c r="L35" s="49"/>
      <c r="M35" s="47"/>
      <c r="N35" s="48"/>
      <c r="O35" s="49"/>
      <c r="P35" s="43"/>
    </row>
    <row r="36" spans="1:16" ht="15.95" customHeight="1">
      <c r="A36" s="36">
        <v>32</v>
      </c>
      <c r="B36" s="42">
        <v>22628</v>
      </c>
      <c r="C36" s="38" t="s">
        <v>140</v>
      </c>
      <c r="D36" s="47"/>
      <c r="E36" s="48"/>
      <c r="F36" s="49"/>
      <c r="G36" s="47"/>
      <c r="H36" s="48"/>
      <c r="I36" s="49"/>
      <c r="J36" s="47"/>
      <c r="K36" s="48"/>
      <c r="L36" s="49"/>
      <c r="M36" s="47"/>
      <c r="N36" s="48"/>
      <c r="O36" s="49"/>
      <c r="P36" s="43"/>
    </row>
    <row r="37" spans="1:16" ht="15.95" customHeight="1">
      <c r="A37" s="36">
        <v>33</v>
      </c>
      <c r="B37" s="42">
        <v>22630</v>
      </c>
      <c r="C37" s="38" t="s">
        <v>144</v>
      </c>
      <c r="D37" s="44"/>
      <c r="E37" s="45"/>
      <c r="F37" s="46"/>
      <c r="G37" s="44"/>
      <c r="H37" s="45"/>
      <c r="I37" s="46"/>
      <c r="J37" s="44"/>
      <c r="K37" s="45"/>
      <c r="L37" s="46"/>
      <c r="M37" s="44"/>
      <c r="N37" s="45"/>
      <c r="O37" s="46"/>
      <c r="P37" s="43"/>
    </row>
    <row r="38" spans="1:16" ht="15.95" customHeight="1">
      <c r="A38" s="36">
        <v>34</v>
      </c>
      <c r="B38" s="42">
        <v>22636</v>
      </c>
      <c r="C38" s="38" t="s">
        <v>88</v>
      </c>
      <c r="D38" s="47"/>
      <c r="E38" s="48"/>
      <c r="F38" s="49"/>
      <c r="G38" s="47"/>
      <c r="H38" s="48"/>
      <c r="I38" s="49"/>
      <c r="J38" s="47"/>
      <c r="K38" s="48"/>
      <c r="L38" s="49"/>
      <c r="M38" s="47"/>
      <c r="N38" s="48"/>
      <c r="O38" s="49"/>
      <c r="P38" s="43"/>
    </row>
    <row r="39" spans="1:16" ht="16.5" customHeight="1">
      <c r="A39" s="36">
        <v>35</v>
      </c>
      <c r="B39" s="42">
        <v>22651</v>
      </c>
      <c r="C39" s="38" t="s">
        <v>148</v>
      </c>
      <c r="D39" s="47"/>
      <c r="E39" s="48"/>
      <c r="F39" s="49"/>
      <c r="G39" s="47"/>
      <c r="H39" s="48"/>
      <c r="I39" s="49"/>
      <c r="J39" s="47"/>
      <c r="K39" s="48"/>
      <c r="L39" s="49"/>
      <c r="M39" s="47"/>
      <c r="N39" s="48"/>
      <c r="O39" s="49"/>
      <c r="P39" s="43"/>
    </row>
    <row r="40" spans="1:16" ht="16.5" customHeight="1">
      <c r="A40" s="36">
        <v>36</v>
      </c>
      <c r="B40" s="42">
        <v>22664</v>
      </c>
      <c r="C40" s="38" t="s">
        <v>168</v>
      </c>
      <c r="D40" s="47"/>
      <c r="E40" s="48"/>
      <c r="F40" s="49"/>
      <c r="G40" s="47"/>
      <c r="H40" s="48"/>
      <c r="I40" s="49"/>
      <c r="J40" s="47"/>
      <c r="K40" s="48"/>
      <c r="L40" s="49"/>
      <c r="M40" s="47"/>
      <c r="N40" s="48"/>
      <c r="O40" s="49"/>
      <c r="P40" s="43"/>
    </row>
    <row r="41" spans="1:16" ht="14.25" customHeight="1">
      <c r="A41" s="36">
        <v>37</v>
      </c>
      <c r="B41" s="61" t="s">
        <v>170</v>
      </c>
      <c r="C41" s="38" t="s">
        <v>171</v>
      </c>
      <c r="D41" s="47"/>
      <c r="E41" s="48"/>
      <c r="F41" s="49"/>
      <c r="G41" s="47"/>
      <c r="H41" s="48"/>
      <c r="I41" s="49"/>
      <c r="J41" s="47"/>
      <c r="K41" s="48"/>
      <c r="L41" s="49"/>
      <c r="M41" s="47"/>
      <c r="N41" s="48"/>
      <c r="O41" s="49"/>
      <c r="P41" s="43"/>
    </row>
    <row r="42" spans="1:16" ht="14.25" customHeight="1">
      <c r="A42" s="83"/>
      <c r="B42" s="84"/>
      <c r="C42" s="85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43"/>
    </row>
    <row r="43" spans="1:16" ht="15.95" customHeight="1">
      <c r="A43" s="43"/>
      <c r="B43" s="43" t="s">
        <v>7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</row>
    <row r="44" spans="1:16" ht="15.95" customHeight="1">
      <c r="A44" s="43"/>
      <c r="B44" s="43" t="s">
        <v>8</v>
      </c>
      <c r="C44" s="43"/>
      <c r="D44" s="43" t="s">
        <v>9</v>
      </c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</row>
    <row r="45" spans="1:16" ht="15.95" customHeight="1">
      <c r="A45" s="43"/>
      <c r="B45" s="43" t="s">
        <v>10</v>
      </c>
      <c r="C45" s="43"/>
      <c r="D45" s="43" t="s">
        <v>11</v>
      </c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</row>
    <row r="46" spans="1:16" ht="15.95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</row>
    <row r="47" spans="1:16" ht="15.95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</row>
    <row r="48" spans="1:16" ht="15.9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</row>
    <row r="49" spans="1:15" ht="15.95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</row>
    <row r="50" spans="1:15" ht="15.9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</row>
    <row r="51" spans="1:15" ht="15.95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</row>
    <row r="52" spans="1:15" ht="15.95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</row>
    <row r="53" spans="1:15" ht="15.95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</row>
    <row r="54" spans="1:15" ht="15.95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</row>
    <row r="55" spans="1:15" ht="15.95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</row>
    <row r="56" spans="1:15" ht="15.95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</row>
    <row r="57" spans="1:15" ht="15.95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</row>
    <row r="58" spans="1:15" ht="15.95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</row>
    <row r="59" spans="1:15" ht="15.95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</row>
    <row r="60" spans="1:15" ht="15.95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</row>
    <row r="61" spans="1:15" ht="15.95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</row>
    <row r="62" spans="1:15" ht="15.9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</row>
    <row r="63" spans="1:15" ht="15.95" customHeight="1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</row>
    <row r="64" spans="1:15" ht="15.95" customHeight="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ht="15.95" customHeight="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</row>
    <row r="66" spans="1:15" ht="15.95" customHeigh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</row>
    <row r="67" spans="1:15" ht="15.95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</row>
    <row r="68" spans="1:15" ht="15.95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</row>
    <row r="69" spans="1:15" ht="15.95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</row>
    <row r="70" spans="1:15" ht="15.95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</row>
    <row r="71" spans="1:15" ht="15.9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</row>
    <row r="72" spans="1:15" ht="15.9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</row>
    <row r="73" spans="1:15" ht="15.95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</row>
    <row r="74" spans="1:15" ht="15.95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</row>
    <row r="75" spans="1:15" ht="15.95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</row>
    <row r="76" spans="1:15" ht="15.95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</row>
    <row r="77" spans="1:15" ht="15.95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</row>
    <row r="78" spans="1:15" ht="15.95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</row>
    <row r="79" spans="1:15" ht="15.95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</row>
  </sheetData>
  <sortState xmlns:xlrd2="http://schemas.microsoft.com/office/spreadsheetml/2017/richdata2" ref="B5:C41">
    <sortCondition ref="B5:B41"/>
  </sortState>
  <mergeCells count="7">
    <mergeCell ref="A3:O3"/>
    <mergeCell ref="N1:O1"/>
    <mergeCell ref="A1:C1"/>
    <mergeCell ref="D1:M1"/>
    <mergeCell ref="A2:B2"/>
    <mergeCell ref="C2:F2"/>
    <mergeCell ref="G2:O2"/>
  </mergeCells>
  <printOptions horizontalCentered="1"/>
  <pageMargins left="0.51181102362204722" right="0.51181102362204722" top="0.35433070866141736" bottom="0.35433070866141736" header="0.11811023622047245" footer="0.1181102362204724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topLeftCell="A28" workbookViewId="0">
      <selection activeCell="C5" sqref="C5"/>
    </sheetView>
  </sheetViews>
  <sheetFormatPr defaultColWidth="14.375" defaultRowHeight="15.95" customHeight="1"/>
  <cols>
    <col min="1" max="1" width="5.625" style="35" customWidth="1"/>
    <col min="2" max="2" width="10.625" style="35" customWidth="1"/>
    <col min="3" max="3" width="23.625" style="35" customWidth="1"/>
    <col min="4" max="15" width="3.625" style="35" customWidth="1"/>
    <col min="16" max="16384" width="14.375" style="35"/>
  </cols>
  <sheetData>
    <row r="1" spans="1:16" s="29" customFormat="1" ht="15.95" customHeight="1">
      <c r="A1" s="77" t="s">
        <v>177</v>
      </c>
      <c r="B1" s="77"/>
      <c r="C1" s="77"/>
      <c r="D1" s="78" t="s">
        <v>12</v>
      </c>
      <c r="E1" s="78"/>
      <c r="F1" s="78"/>
      <c r="G1" s="78"/>
      <c r="H1" s="78"/>
      <c r="I1" s="78"/>
      <c r="J1" s="78"/>
      <c r="K1" s="78"/>
      <c r="L1" s="78"/>
      <c r="M1" s="79"/>
      <c r="N1" s="81" t="s">
        <v>5</v>
      </c>
      <c r="O1" s="82"/>
    </row>
    <row r="2" spans="1:16" s="29" customFormat="1" ht="15.95" customHeight="1">
      <c r="A2" s="78" t="s">
        <v>15</v>
      </c>
      <c r="B2" s="78"/>
      <c r="C2" s="78" t="s">
        <v>13</v>
      </c>
      <c r="D2" s="78"/>
      <c r="E2" s="78"/>
      <c r="F2" s="78"/>
      <c r="G2" s="78" t="s">
        <v>14</v>
      </c>
      <c r="H2" s="78"/>
      <c r="I2" s="78"/>
      <c r="J2" s="78"/>
      <c r="K2" s="78"/>
      <c r="L2" s="78"/>
      <c r="M2" s="78"/>
      <c r="N2" s="78"/>
      <c r="O2" s="78"/>
    </row>
    <row r="3" spans="1:16" s="29" customFormat="1" ht="15.95" customHeight="1">
      <c r="A3" s="80" t="s">
        <v>95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16" ht="15.95" customHeight="1">
      <c r="A4" s="30" t="s">
        <v>1</v>
      </c>
      <c r="B4" s="30" t="s">
        <v>2</v>
      </c>
      <c r="C4" s="31" t="s">
        <v>3</v>
      </c>
      <c r="D4" s="32"/>
      <c r="E4" s="33"/>
      <c r="F4" s="34"/>
      <c r="G4" s="32"/>
      <c r="H4" s="33"/>
      <c r="I4" s="34"/>
      <c r="J4" s="32"/>
      <c r="K4" s="33"/>
      <c r="L4" s="34"/>
      <c r="M4" s="32"/>
      <c r="N4" s="33"/>
      <c r="O4" s="34"/>
    </row>
    <row r="5" spans="1:16" ht="15.95" customHeight="1">
      <c r="A5" s="36">
        <v>1</v>
      </c>
      <c r="B5" s="37">
        <v>21386</v>
      </c>
      <c r="C5" s="38" t="s">
        <v>182</v>
      </c>
      <c r="D5" s="32"/>
      <c r="E5" s="33"/>
      <c r="F5" s="34"/>
      <c r="G5" s="39"/>
      <c r="H5" s="40"/>
      <c r="I5" s="41"/>
      <c r="J5" s="39"/>
      <c r="K5" s="40"/>
      <c r="L5" s="41"/>
      <c r="M5" s="39"/>
      <c r="N5" s="40"/>
      <c r="O5" s="41"/>
    </row>
    <row r="6" spans="1:16" ht="15.95" customHeight="1">
      <c r="A6" s="36">
        <v>2</v>
      </c>
      <c r="B6" s="42">
        <v>21594</v>
      </c>
      <c r="C6" s="38" t="s">
        <v>94</v>
      </c>
      <c r="D6" s="39"/>
      <c r="E6" s="40"/>
      <c r="F6" s="41"/>
      <c r="G6" s="39"/>
      <c r="H6" s="40"/>
      <c r="I6" s="41"/>
      <c r="J6" s="39"/>
      <c r="K6" s="40"/>
      <c r="L6" s="41"/>
      <c r="M6" s="39"/>
      <c r="N6" s="40"/>
      <c r="O6" s="41"/>
    </row>
    <row r="7" spans="1:16" ht="15.95" customHeight="1">
      <c r="A7" s="36">
        <v>3</v>
      </c>
      <c r="B7" s="42">
        <v>21616</v>
      </c>
      <c r="C7" s="38" t="s">
        <v>149</v>
      </c>
      <c r="D7" s="32"/>
      <c r="E7" s="33"/>
      <c r="F7" s="34"/>
      <c r="G7" s="39"/>
      <c r="H7" s="40"/>
      <c r="I7" s="41"/>
      <c r="J7" s="39"/>
      <c r="K7" s="40"/>
      <c r="L7" s="41"/>
      <c r="M7" s="39"/>
      <c r="N7" s="40"/>
      <c r="O7" s="41"/>
    </row>
    <row r="8" spans="1:16" ht="15.95" customHeight="1">
      <c r="A8" s="36">
        <v>4</v>
      </c>
      <c r="B8" s="42">
        <v>21731</v>
      </c>
      <c r="C8" s="38" t="s">
        <v>71</v>
      </c>
      <c r="D8" s="32"/>
      <c r="E8" s="33"/>
      <c r="F8" s="34"/>
      <c r="G8" s="32"/>
      <c r="H8" s="33"/>
      <c r="I8" s="34"/>
      <c r="J8" s="32"/>
      <c r="K8" s="33"/>
      <c r="L8" s="34"/>
      <c r="M8" s="32"/>
      <c r="N8" s="33"/>
      <c r="O8" s="34"/>
      <c r="P8" s="43"/>
    </row>
    <row r="9" spans="1:16" ht="15.95" customHeight="1">
      <c r="A9" s="36">
        <v>5</v>
      </c>
      <c r="B9" s="42">
        <v>21737</v>
      </c>
      <c r="C9" s="38" t="s">
        <v>77</v>
      </c>
      <c r="D9" s="32"/>
      <c r="E9" s="33"/>
      <c r="F9" s="34"/>
      <c r="G9" s="32"/>
      <c r="H9" s="33"/>
      <c r="I9" s="34"/>
      <c r="J9" s="32"/>
      <c r="K9" s="33"/>
      <c r="L9" s="34"/>
      <c r="M9" s="32"/>
      <c r="N9" s="33"/>
      <c r="O9" s="34"/>
      <c r="P9" s="43"/>
    </row>
    <row r="10" spans="1:16" ht="15.95" customHeight="1">
      <c r="A10" s="36">
        <v>6</v>
      </c>
      <c r="B10" s="42">
        <v>21741</v>
      </c>
      <c r="C10" s="38" t="s">
        <v>158</v>
      </c>
      <c r="D10" s="44"/>
      <c r="E10" s="45"/>
      <c r="F10" s="46"/>
      <c r="G10" s="44"/>
      <c r="H10" s="45"/>
      <c r="I10" s="46"/>
      <c r="J10" s="44"/>
      <c r="K10" s="45"/>
      <c r="L10" s="46"/>
      <c r="M10" s="44"/>
      <c r="N10" s="45"/>
      <c r="O10" s="46"/>
    </row>
    <row r="11" spans="1:16" ht="15.95" customHeight="1">
      <c r="A11" s="36">
        <v>7</v>
      </c>
      <c r="B11" s="42">
        <v>21744</v>
      </c>
      <c r="C11" s="38" t="s">
        <v>72</v>
      </c>
      <c r="D11" s="47"/>
      <c r="E11" s="48"/>
      <c r="F11" s="49"/>
      <c r="G11" s="47"/>
      <c r="H11" s="48"/>
      <c r="I11" s="49"/>
      <c r="J11" s="47"/>
      <c r="K11" s="48"/>
      <c r="L11" s="49"/>
      <c r="M11" s="47"/>
      <c r="N11" s="48"/>
      <c r="O11" s="49"/>
      <c r="P11" s="43"/>
    </row>
    <row r="12" spans="1:16" ht="15.95" customHeight="1">
      <c r="A12" s="36">
        <v>8</v>
      </c>
      <c r="B12" s="42">
        <v>21749</v>
      </c>
      <c r="C12" s="38" t="s">
        <v>78</v>
      </c>
      <c r="D12" s="32"/>
      <c r="E12" s="33"/>
      <c r="F12" s="34"/>
      <c r="G12" s="32"/>
      <c r="H12" s="33"/>
      <c r="I12" s="34"/>
      <c r="J12" s="32"/>
      <c r="K12" s="33"/>
      <c r="L12" s="34"/>
      <c r="M12" s="32"/>
      <c r="N12" s="33"/>
      <c r="O12" s="34"/>
      <c r="P12" s="43" t="s">
        <v>173</v>
      </c>
    </row>
    <row r="13" spans="1:16" ht="15.95" customHeight="1">
      <c r="A13" s="36">
        <v>9</v>
      </c>
      <c r="B13" s="50">
        <v>21778</v>
      </c>
      <c r="C13" s="51" t="s">
        <v>116</v>
      </c>
      <c r="D13" s="52"/>
      <c r="E13" s="53"/>
      <c r="F13" s="54"/>
      <c r="G13" s="55"/>
      <c r="H13" s="53"/>
      <c r="I13" s="54"/>
      <c r="J13" s="55"/>
      <c r="K13" s="53"/>
      <c r="L13" s="54"/>
      <c r="M13" s="55"/>
      <c r="N13" s="53"/>
      <c r="O13" s="54"/>
    </row>
    <row r="14" spans="1:16" ht="15.95" customHeight="1">
      <c r="A14" s="36">
        <v>10</v>
      </c>
      <c r="B14" s="42">
        <v>21783</v>
      </c>
      <c r="C14" s="38" t="s">
        <v>118</v>
      </c>
      <c r="D14" s="56"/>
      <c r="E14" s="57"/>
      <c r="F14" s="58"/>
      <c r="G14" s="56"/>
      <c r="H14" s="57"/>
      <c r="I14" s="58"/>
      <c r="J14" s="56"/>
      <c r="K14" s="57"/>
      <c r="L14" s="58"/>
      <c r="M14" s="56"/>
      <c r="N14" s="57"/>
      <c r="O14" s="58"/>
      <c r="P14" s="43"/>
    </row>
    <row r="15" spans="1:16" ht="15.95" customHeight="1">
      <c r="A15" s="36">
        <v>11</v>
      </c>
      <c r="B15" s="42">
        <v>21788</v>
      </c>
      <c r="C15" s="38" t="s">
        <v>79</v>
      </c>
      <c r="D15" s="32"/>
      <c r="E15" s="33"/>
      <c r="F15" s="34"/>
      <c r="G15" s="32"/>
      <c r="H15" s="33"/>
      <c r="I15" s="34"/>
      <c r="J15" s="32"/>
      <c r="K15" s="33"/>
      <c r="L15" s="34"/>
      <c r="M15" s="32"/>
      <c r="N15" s="33"/>
      <c r="O15" s="34"/>
      <c r="P15" s="43"/>
    </row>
    <row r="16" spans="1:16" ht="15.95" customHeight="1">
      <c r="A16" s="36">
        <v>12</v>
      </c>
      <c r="B16" s="42">
        <v>21790</v>
      </c>
      <c r="C16" s="38" t="s">
        <v>159</v>
      </c>
      <c r="D16" s="32"/>
      <c r="E16" s="33"/>
      <c r="F16" s="34"/>
      <c r="G16" s="32"/>
      <c r="H16" s="33"/>
      <c r="I16" s="34"/>
      <c r="J16" s="32"/>
      <c r="K16" s="33"/>
      <c r="L16" s="34"/>
      <c r="M16" s="32"/>
      <c r="N16" s="33"/>
      <c r="O16" s="34"/>
      <c r="P16" s="43"/>
    </row>
    <row r="17" spans="1:15" ht="15.95" customHeight="1">
      <c r="A17" s="36">
        <v>13</v>
      </c>
      <c r="B17" s="42">
        <v>21792</v>
      </c>
      <c r="C17" s="38" t="s">
        <v>119</v>
      </c>
      <c r="D17" s="56"/>
      <c r="E17" s="45"/>
      <c r="F17" s="46"/>
      <c r="G17" s="56"/>
      <c r="H17" s="45"/>
      <c r="I17" s="46"/>
      <c r="J17" s="56"/>
      <c r="K17" s="45"/>
      <c r="L17" s="46"/>
      <c r="M17" s="56"/>
      <c r="N17" s="45"/>
      <c r="O17" s="46"/>
    </row>
    <row r="18" spans="1:15" ht="15.95" customHeight="1">
      <c r="A18" s="36">
        <v>14</v>
      </c>
      <c r="B18" s="42">
        <v>21797</v>
      </c>
      <c r="C18" s="38" t="s">
        <v>142</v>
      </c>
      <c r="D18" s="32"/>
      <c r="E18" s="33"/>
      <c r="F18" s="34"/>
      <c r="G18" s="32"/>
      <c r="H18" s="33"/>
      <c r="I18" s="34"/>
      <c r="J18" s="32"/>
      <c r="K18" s="33"/>
      <c r="L18" s="34"/>
      <c r="M18" s="32"/>
      <c r="N18" s="33"/>
      <c r="O18" s="34"/>
    </row>
    <row r="19" spans="1:15" ht="15.95" customHeight="1">
      <c r="A19" s="36">
        <v>15</v>
      </c>
      <c r="B19" s="42">
        <v>21814</v>
      </c>
      <c r="C19" s="59" t="s">
        <v>80</v>
      </c>
      <c r="D19" s="32"/>
      <c r="E19" s="33"/>
      <c r="F19" s="34"/>
      <c r="G19" s="32"/>
      <c r="H19" s="33"/>
      <c r="I19" s="34"/>
      <c r="J19" s="32"/>
      <c r="K19" s="33"/>
      <c r="L19" s="34"/>
      <c r="M19" s="32"/>
      <c r="N19" s="33"/>
      <c r="O19" s="34"/>
    </row>
    <row r="20" spans="1:15" ht="15.95" customHeight="1">
      <c r="A20" s="36">
        <v>16</v>
      </c>
      <c r="B20" s="42">
        <v>21815</v>
      </c>
      <c r="C20" s="38" t="s">
        <v>154</v>
      </c>
      <c r="D20" s="44"/>
      <c r="E20" s="45"/>
      <c r="F20" s="46"/>
      <c r="G20" s="44"/>
      <c r="H20" s="45"/>
      <c r="I20" s="46"/>
      <c r="J20" s="44"/>
      <c r="K20" s="45"/>
      <c r="L20" s="46"/>
      <c r="M20" s="44"/>
      <c r="N20" s="45"/>
      <c r="O20" s="46"/>
    </row>
    <row r="21" spans="1:15" ht="15.95" customHeight="1">
      <c r="A21" s="36">
        <v>17</v>
      </c>
      <c r="B21" s="42">
        <v>21817</v>
      </c>
      <c r="C21" s="38" t="s">
        <v>73</v>
      </c>
      <c r="D21" s="44"/>
      <c r="E21" s="45"/>
      <c r="F21" s="46"/>
      <c r="G21" s="44"/>
      <c r="H21" s="45"/>
      <c r="I21" s="46"/>
      <c r="J21" s="44"/>
      <c r="K21" s="45"/>
      <c r="L21" s="46"/>
      <c r="M21" s="44"/>
      <c r="N21" s="45"/>
      <c r="O21" s="46"/>
    </row>
    <row r="22" spans="1:15" ht="15.95" customHeight="1">
      <c r="A22" s="36">
        <v>18</v>
      </c>
      <c r="B22" s="42">
        <v>21818</v>
      </c>
      <c r="C22" s="59" t="s">
        <v>74</v>
      </c>
      <c r="D22" s="32"/>
      <c r="E22" s="33"/>
      <c r="F22" s="34"/>
      <c r="G22" s="32"/>
      <c r="H22" s="33"/>
      <c r="I22" s="34"/>
      <c r="J22" s="32"/>
      <c r="K22" s="33"/>
      <c r="L22" s="34"/>
      <c r="M22" s="32"/>
      <c r="N22" s="33"/>
      <c r="O22" s="34"/>
    </row>
    <row r="23" spans="1:15" ht="15.95" customHeight="1">
      <c r="A23" s="36">
        <v>19</v>
      </c>
      <c r="B23" s="42">
        <v>21823</v>
      </c>
      <c r="C23" s="38" t="s">
        <v>81</v>
      </c>
      <c r="D23" s="32"/>
      <c r="E23" s="33"/>
      <c r="F23" s="34"/>
      <c r="G23" s="32"/>
      <c r="H23" s="33"/>
      <c r="I23" s="34"/>
      <c r="J23" s="32"/>
      <c r="K23" s="33"/>
      <c r="L23" s="34"/>
      <c r="M23" s="32"/>
      <c r="N23" s="33"/>
      <c r="O23" s="34"/>
    </row>
    <row r="24" spans="1:15" ht="15.95" customHeight="1">
      <c r="A24" s="36">
        <v>20</v>
      </c>
      <c r="B24" s="42">
        <v>21824</v>
      </c>
      <c r="C24" s="38" t="s">
        <v>141</v>
      </c>
      <c r="D24" s="32"/>
      <c r="E24" s="33"/>
      <c r="F24" s="34"/>
      <c r="G24" s="32"/>
      <c r="H24" s="33"/>
      <c r="I24" s="34"/>
      <c r="J24" s="32"/>
      <c r="K24" s="33"/>
      <c r="L24" s="34"/>
      <c r="M24" s="32"/>
      <c r="N24" s="33"/>
      <c r="O24" s="34"/>
    </row>
    <row r="25" spans="1:15" ht="15.95" customHeight="1">
      <c r="A25" s="36">
        <v>21</v>
      </c>
      <c r="B25" s="42">
        <v>21831</v>
      </c>
      <c r="C25" s="38" t="s">
        <v>82</v>
      </c>
      <c r="D25" s="39"/>
      <c r="E25" s="40"/>
      <c r="F25" s="41"/>
      <c r="G25" s="39"/>
      <c r="H25" s="40"/>
      <c r="I25" s="41"/>
      <c r="J25" s="39"/>
      <c r="K25" s="40"/>
      <c r="L25" s="41"/>
      <c r="M25" s="39"/>
      <c r="N25" s="40"/>
      <c r="O25" s="41"/>
    </row>
    <row r="26" spans="1:15" ht="15.95" customHeight="1">
      <c r="A26" s="36">
        <v>22</v>
      </c>
      <c r="B26" s="42">
        <v>21840</v>
      </c>
      <c r="C26" s="38" t="s">
        <v>143</v>
      </c>
      <c r="D26" s="32"/>
      <c r="E26" s="33"/>
      <c r="F26" s="34"/>
      <c r="G26" s="32"/>
      <c r="H26" s="33"/>
      <c r="I26" s="34"/>
      <c r="J26" s="32"/>
      <c r="K26" s="33"/>
      <c r="L26" s="34"/>
      <c r="M26" s="32"/>
      <c r="N26" s="33"/>
      <c r="O26" s="34"/>
    </row>
    <row r="27" spans="1:15" ht="15.95" customHeight="1">
      <c r="A27" s="36">
        <v>23</v>
      </c>
      <c r="B27" s="42">
        <v>22626</v>
      </c>
      <c r="C27" s="59" t="s">
        <v>75</v>
      </c>
      <c r="D27" s="60"/>
      <c r="E27" s="57"/>
      <c r="F27" s="58"/>
      <c r="G27" s="60"/>
      <c r="H27" s="57"/>
      <c r="I27" s="58"/>
      <c r="J27" s="60"/>
      <c r="K27" s="57"/>
      <c r="L27" s="58"/>
      <c r="M27" s="60"/>
      <c r="N27" s="57"/>
      <c r="O27" s="58"/>
    </row>
    <row r="28" spans="1:15" ht="15.95" customHeight="1">
      <c r="A28" s="36">
        <v>24</v>
      </c>
      <c r="B28" s="61">
        <v>22627</v>
      </c>
      <c r="C28" s="38" t="s">
        <v>76</v>
      </c>
      <c r="D28" s="47"/>
      <c r="E28" s="48"/>
      <c r="F28" s="49"/>
      <c r="G28" s="47"/>
      <c r="H28" s="48"/>
      <c r="I28" s="49"/>
      <c r="J28" s="47"/>
      <c r="K28" s="48"/>
      <c r="L28" s="49"/>
      <c r="M28" s="47"/>
      <c r="N28" s="48"/>
      <c r="O28" s="49"/>
    </row>
    <row r="29" spans="1:15" ht="15.95" customHeight="1">
      <c r="A29" s="36">
        <v>25</v>
      </c>
      <c r="B29" s="42">
        <v>22631</v>
      </c>
      <c r="C29" s="38" t="s">
        <v>83</v>
      </c>
      <c r="D29" s="32"/>
      <c r="E29" s="33"/>
      <c r="F29" s="34"/>
      <c r="G29" s="32"/>
      <c r="H29" s="33"/>
      <c r="I29" s="34"/>
      <c r="J29" s="32"/>
      <c r="K29" s="33"/>
      <c r="L29" s="34"/>
      <c r="M29" s="32"/>
      <c r="N29" s="33"/>
      <c r="O29" s="34"/>
    </row>
    <row r="30" spans="1:15" ht="15.95" customHeight="1">
      <c r="A30" s="36">
        <v>26</v>
      </c>
      <c r="B30" s="42">
        <v>22632</v>
      </c>
      <c r="C30" s="38" t="s">
        <v>84</v>
      </c>
      <c r="D30" s="32"/>
      <c r="E30" s="33"/>
      <c r="F30" s="34"/>
      <c r="G30" s="32"/>
      <c r="H30" s="33"/>
      <c r="I30" s="34"/>
      <c r="J30" s="32"/>
      <c r="K30" s="33"/>
      <c r="L30" s="34"/>
      <c r="M30" s="32"/>
      <c r="N30" s="33"/>
      <c r="O30" s="34"/>
    </row>
    <row r="31" spans="1:15" ht="15.95" customHeight="1">
      <c r="A31" s="36">
        <v>27</v>
      </c>
      <c r="B31" s="42">
        <v>22633</v>
      </c>
      <c r="C31" s="38" t="s">
        <v>85</v>
      </c>
      <c r="D31" s="39"/>
      <c r="E31" s="40"/>
      <c r="F31" s="41"/>
      <c r="G31" s="39"/>
      <c r="H31" s="40"/>
      <c r="I31" s="41"/>
      <c r="J31" s="39"/>
      <c r="K31" s="40"/>
      <c r="L31" s="41"/>
      <c r="M31" s="39"/>
      <c r="N31" s="40"/>
      <c r="O31" s="41"/>
    </row>
    <row r="32" spans="1:15" ht="15.95" customHeight="1">
      <c r="A32" s="36">
        <v>28</v>
      </c>
      <c r="B32" s="42">
        <v>22634</v>
      </c>
      <c r="C32" s="63" t="s">
        <v>86</v>
      </c>
      <c r="D32" s="39"/>
      <c r="E32" s="40"/>
      <c r="F32" s="41"/>
      <c r="G32" s="39"/>
      <c r="H32" s="40"/>
      <c r="I32" s="41"/>
      <c r="J32" s="39"/>
      <c r="K32" s="40"/>
      <c r="L32" s="41"/>
      <c r="M32" s="39"/>
      <c r="N32" s="40"/>
      <c r="O32" s="41"/>
    </row>
    <row r="33" spans="1:15" ht="15.95" customHeight="1">
      <c r="A33" s="36">
        <v>29</v>
      </c>
      <c r="B33" s="42">
        <v>22635</v>
      </c>
      <c r="C33" s="38" t="s">
        <v>87</v>
      </c>
      <c r="D33" s="39"/>
      <c r="E33" s="40"/>
      <c r="F33" s="41"/>
      <c r="G33" s="39"/>
      <c r="H33" s="40"/>
      <c r="I33" s="41"/>
      <c r="J33" s="39"/>
      <c r="K33" s="40"/>
      <c r="L33" s="41"/>
      <c r="M33" s="39"/>
      <c r="N33" s="40"/>
      <c r="O33" s="41"/>
    </row>
    <row r="34" spans="1:15" ht="15.95" customHeight="1">
      <c r="A34" s="36">
        <v>30</v>
      </c>
      <c r="B34" s="42">
        <v>22637</v>
      </c>
      <c r="C34" s="38" t="s">
        <v>89</v>
      </c>
      <c r="D34" s="39"/>
      <c r="E34" s="40"/>
      <c r="F34" s="41"/>
      <c r="G34" s="39"/>
      <c r="H34" s="40"/>
      <c r="I34" s="41"/>
      <c r="J34" s="39"/>
      <c r="K34" s="40"/>
      <c r="L34" s="41"/>
      <c r="M34" s="39"/>
      <c r="N34" s="40"/>
      <c r="O34" s="41"/>
    </row>
    <row r="35" spans="1:15" ht="15.95" customHeight="1">
      <c r="A35" s="36">
        <v>31</v>
      </c>
      <c r="B35" s="42">
        <v>22638</v>
      </c>
      <c r="C35" s="38" t="s">
        <v>90</v>
      </c>
      <c r="D35" s="39"/>
      <c r="E35" s="40"/>
      <c r="F35" s="41"/>
      <c r="G35" s="39"/>
      <c r="H35" s="40"/>
      <c r="I35" s="41"/>
      <c r="J35" s="39"/>
      <c r="K35" s="40"/>
      <c r="L35" s="41"/>
      <c r="M35" s="39"/>
      <c r="N35" s="40"/>
      <c r="O35" s="41"/>
    </row>
    <row r="36" spans="1:15" ht="15.95" customHeight="1">
      <c r="A36" s="36">
        <v>32</v>
      </c>
      <c r="B36" s="42">
        <v>22639</v>
      </c>
      <c r="C36" s="38" t="s">
        <v>91</v>
      </c>
      <c r="D36" s="39"/>
      <c r="E36" s="40"/>
      <c r="F36" s="41"/>
      <c r="G36" s="39"/>
      <c r="H36" s="40"/>
      <c r="I36" s="41"/>
      <c r="J36" s="39"/>
      <c r="K36" s="40"/>
      <c r="L36" s="41"/>
      <c r="M36" s="39"/>
      <c r="N36" s="40"/>
      <c r="O36" s="41"/>
    </row>
    <row r="37" spans="1:15" ht="15.95" customHeight="1">
      <c r="A37" s="36">
        <v>33</v>
      </c>
      <c r="B37" s="42">
        <v>22640</v>
      </c>
      <c r="C37" s="38" t="s">
        <v>92</v>
      </c>
      <c r="D37" s="39"/>
      <c r="E37" s="40"/>
      <c r="F37" s="41"/>
      <c r="G37" s="39"/>
      <c r="H37" s="40"/>
      <c r="I37" s="41"/>
      <c r="J37" s="39"/>
      <c r="K37" s="40"/>
      <c r="L37" s="41"/>
      <c r="M37" s="39"/>
      <c r="N37" s="40"/>
      <c r="O37" s="41"/>
    </row>
    <row r="38" spans="1:15" ht="15.95" customHeight="1">
      <c r="A38" s="36">
        <v>34</v>
      </c>
      <c r="B38" s="42">
        <v>22641</v>
      </c>
      <c r="C38" s="38" t="s">
        <v>145</v>
      </c>
      <c r="D38" s="39"/>
      <c r="E38" s="40"/>
      <c r="F38" s="41"/>
      <c r="G38" s="39"/>
      <c r="H38" s="40"/>
      <c r="I38" s="41"/>
      <c r="J38" s="39"/>
      <c r="K38" s="40"/>
      <c r="L38" s="41"/>
      <c r="M38" s="39"/>
      <c r="N38" s="40"/>
      <c r="O38" s="41"/>
    </row>
    <row r="39" spans="1:15" ht="15.95" customHeight="1">
      <c r="A39" s="36">
        <v>35</v>
      </c>
      <c r="B39" s="42">
        <v>22642</v>
      </c>
      <c r="C39" s="38" t="s">
        <v>93</v>
      </c>
      <c r="D39" s="39"/>
      <c r="E39" s="40"/>
      <c r="F39" s="41"/>
      <c r="G39" s="39"/>
      <c r="H39" s="40"/>
      <c r="I39" s="41"/>
      <c r="J39" s="39"/>
      <c r="K39" s="40"/>
      <c r="L39" s="41"/>
      <c r="M39" s="39"/>
      <c r="N39" s="40"/>
      <c r="O39" s="41"/>
    </row>
    <row r="40" spans="1:15" ht="17.25" customHeight="1">
      <c r="A40" s="36">
        <v>36</v>
      </c>
      <c r="B40" s="42">
        <v>22652</v>
      </c>
      <c r="C40" s="63" t="s">
        <v>147</v>
      </c>
      <c r="D40" s="39"/>
      <c r="E40" s="40"/>
      <c r="F40" s="41"/>
      <c r="G40" s="39"/>
      <c r="H40" s="40"/>
      <c r="I40" s="41"/>
      <c r="J40" s="39"/>
      <c r="K40" s="40"/>
      <c r="L40" s="41"/>
      <c r="M40" s="39"/>
      <c r="N40" s="40"/>
      <c r="O40" s="41"/>
    </row>
    <row r="41" spans="1:15" ht="14.25" customHeight="1">
      <c r="A41" s="36">
        <v>37</v>
      </c>
      <c r="B41" s="42">
        <v>22655</v>
      </c>
      <c r="C41" s="38" t="s">
        <v>155</v>
      </c>
      <c r="D41" s="39"/>
      <c r="E41" s="40"/>
      <c r="F41" s="41"/>
      <c r="G41" s="39"/>
      <c r="H41" s="40"/>
      <c r="I41" s="41"/>
      <c r="J41" s="39"/>
      <c r="K41" s="40"/>
      <c r="L41" s="41"/>
      <c r="M41" s="39"/>
      <c r="N41" s="40"/>
      <c r="O41" s="41"/>
    </row>
    <row r="42" spans="1:15" ht="14.25" customHeight="1">
      <c r="A42" s="36">
        <v>38</v>
      </c>
      <c r="B42" s="42">
        <v>21727</v>
      </c>
      <c r="C42" s="38" t="s">
        <v>178</v>
      </c>
      <c r="D42" s="39"/>
      <c r="E42" s="40"/>
      <c r="F42" s="41"/>
      <c r="G42" s="39"/>
      <c r="H42" s="40"/>
      <c r="I42" s="41"/>
      <c r="J42" s="39"/>
      <c r="K42" s="40"/>
      <c r="L42" s="41"/>
      <c r="M42" s="39"/>
      <c r="N42" s="40"/>
      <c r="O42" s="41"/>
    </row>
    <row r="43" spans="1:15" ht="14.25" customHeight="1">
      <c r="A43" s="36">
        <v>39</v>
      </c>
      <c r="B43" s="42">
        <v>21796</v>
      </c>
      <c r="C43" s="38" t="s">
        <v>181</v>
      </c>
      <c r="D43" s="39"/>
      <c r="E43" s="40"/>
      <c r="F43" s="41"/>
      <c r="G43" s="39"/>
      <c r="H43" s="40"/>
      <c r="I43" s="41"/>
      <c r="J43" s="39"/>
      <c r="K43" s="40"/>
      <c r="L43" s="41"/>
      <c r="M43" s="39"/>
      <c r="N43" s="40"/>
      <c r="O43" s="41"/>
    </row>
    <row r="44" spans="1:15" ht="14.25" customHeight="1">
      <c r="A44" s="87">
        <v>40</v>
      </c>
      <c r="B44" s="88">
        <v>21805</v>
      </c>
      <c r="C44" s="63" t="s">
        <v>187</v>
      </c>
      <c r="D44" s="89"/>
      <c r="E44" s="90"/>
      <c r="F44" s="91"/>
      <c r="G44" s="89"/>
      <c r="H44" s="90"/>
      <c r="I44" s="91"/>
      <c r="J44" s="89"/>
      <c r="K44" s="90"/>
      <c r="L44" s="91"/>
      <c r="M44" s="89"/>
      <c r="N44" s="90"/>
      <c r="O44" s="91"/>
    </row>
    <row r="45" spans="1:15" ht="14.25" customHeight="1">
      <c r="A45" s="87">
        <v>41</v>
      </c>
      <c r="B45" s="88">
        <v>21810</v>
      </c>
      <c r="C45" s="63" t="s">
        <v>186</v>
      </c>
      <c r="D45" s="89"/>
      <c r="E45" s="90"/>
      <c r="F45" s="91"/>
      <c r="G45" s="89"/>
      <c r="H45" s="90"/>
      <c r="I45" s="91"/>
      <c r="J45" s="89"/>
      <c r="K45" s="90"/>
      <c r="L45" s="91"/>
      <c r="M45" s="89"/>
      <c r="N45" s="90"/>
      <c r="O45" s="91"/>
    </row>
    <row r="46" spans="1:15" ht="14.25" customHeight="1">
      <c r="A46" s="87">
        <v>42</v>
      </c>
      <c r="B46" s="88">
        <v>21841</v>
      </c>
      <c r="C46" s="63" t="s">
        <v>184</v>
      </c>
      <c r="D46" s="89"/>
      <c r="E46" s="90"/>
      <c r="F46" s="91"/>
      <c r="G46" s="89"/>
      <c r="H46" s="90"/>
      <c r="I46" s="91"/>
      <c r="J46" s="89"/>
      <c r="K46" s="90"/>
      <c r="L46" s="91"/>
      <c r="M46" s="89"/>
      <c r="N46" s="90"/>
      <c r="O46" s="91"/>
    </row>
    <row r="47" spans="1:15" ht="14.25" customHeight="1">
      <c r="A47" s="87">
        <v>43</v>
      </c>
      <c r="B47" s="88">
        <v>21848</v>
      </c>
      <c r="C47" s="63" t="s">
        <v>185</v>
      </c>
      <c r="D47" s="89"/>
      <c r="E47" s="90"/>
      <c r="F47" s="91"/>
      <c r="G47" s="89"/>
      <c r="H47" s="90"/>
      <c r="I47" s="91"/>
      <c r="J47" s="89"/>
      <c r="K47" s="90"/>
      <c r="L47" s="91"/>
      <c r="M47" s="89"/>
      <c r="N47" s="90"/>
      <c r="O47" s="91"/>
    </row>
    <row r="48" spans="1:15" ht="26.25" customHeight="1">
      <c r="A48" s="43"/>
      <c r="B48" s="43" t="s">
        <v>7</v>
      </c>
      <c r="C48" s="43"/>
      <c r="D48" s="43"/>
      <c r="E48" s="43"/>
      <c r="F48" s="43"/>
      <c r="G48" s="43"/>
      <c r="H48" s="43"/>
      <c r="I48" s="43"/>
      <c r="J48" s="43"/>
      <c r="K48" s="43"/>
      <c r="M48" s="62"/>
    </row>
    <row r="49" spans="1:13" ht="15.95" customHeight="1">
      <c r="A49" s="43"/>
      <c r="B49" s="43" t="s">
        <v>8</v>
      </c>
      <c r="C49" s="43"/>
      <c r="D49" s="43" t="s">
        <v>9</v>
      </c>
      <c r="E49" s="43"/>
      <c r="F49" s="43"/>
      <c r="G49" s="43"/>
      <c r="H49" s="43"/>
      <c r="I49" s="43"/>
      <c r="J49" s="43"/>
      <c r="K49" s="43"/>
      <c r="M49" s="62"/>
    </row>
    <row r="50" spans="1:13" ht="15.95" customHeight="1">
      <c r="A50" s="43"/>
      <c r="B50" s="43" t="s">
        <v>10</v>
      </c>
      <c r="C50" s="43"/>
      <c r="D50" s="43" t="s">
        <v>11</v>
      </c>
      <c r="E50" s="43"/>
      <c r="F50" s="43"/>
      <c r="G50" s="43"/>
      <c r="H50" s="43"/>
      <c r="I50" s="43"/>
      <c r="J50" s="43"/>
      <c r="K50" s="43"/>
      <c r="M50" s="62"/>
    </row>
  </sheetData>
  <sortState xmlns:xlrd2="http://schemas.microsoft.com/office/spreadsheetml/2017/richdata2" ref="B5:C41">
    <sortCondition ref="B5:B41"/>
  </sortState>
  <mergeCells count="7">
    <mergeCell ref="A3:O3"/>
    <mergeCell ref="N1:O1"/>
    <mergeCell ref="A1:C1"/>
    <mergeCell ref="D1:M1"/>
    <mergeCell ref="A2:B2"/>
    <mergeCell ref="C2:F2"/>
    <mergeCell ref="G2:O2"/>
  </mergeCells>
  <pageMargins left="0.51181102362204722" right="0.51181102362204722" top="0.3543307086614173" bottom="0.3543307086614173" header="0.11811023622047244" footer="0.1181102362204724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4:H11"/>
  <sheetViews>
    <sheetView tabSelected="1" workbookViewId="0">
      <selection activeCell="H9" sqref="H9"/>
    </sheetView>
  </sheetViews>
  <sheetFormatPr defaultRowHeight="14.25"/>
  <cols>
    <col min="1" max="7" width="9" style="26"/>
    <col min="8" max="8" width="12.375" style="26" customWidth="1"/>
    <col min="9" max="16384" width="9" style="26"/>
  </cols>
  <sheetData>
    <row r="4" spans="4:8" ht="20.25">
      <c r="D4" s="25"/>
      <c r="E4" s="25" t="s">
        <v>180</v>
      </c>
      <c r="F4" s="25"/>
      <c r="G4" s="25"/>
    </row>
    <row r="5" spans="4:8" ht="20.25">
      <c r="D5" s="27" t="s">
        <v>160</v>
      </c>
      <c r="E5" s="27" t="s">
        <v>161</v>
      </c>
      <c r="F5" s="27" t="s">
        <v>162</v>
      </c>
      <c r="G5" s="27" t="s">
        <v>163</v>
      </c>
      <c r="H5" s="28" t="s">
        <v>179</v>
      </c>
    </row>
    <row r="6" spans="4:8" ht="20.25">
      <c r="D6" s="27" t="s">
        <v>164</v>
      </c>
      <c r="E6" s="27">
        <v>3</v>
      </c>
      <c r="F6" s="27">
        <v>28</v>
      </c>
      <c r="G6" s="27">
        <f>+E6+F6</f>
        <v>31</v>
      </c>
      <c r="H6" s="143">
        <v>1</v>
      </c>
    </row>
    <row r="7" spans="4:8" ht="20.25">
      <c r="D7" s="27" t="s">
        <v>165</v>
      </c>
      <c r="E7" s="27">
        <v>11</v>
      </c>
      <c r="F7" s="27">
        <v>31</v>
      </c>
      <c r="G7" s="27">
        <f t="shared" ref="G7:G10" si="0">+E7+F7</f>
        <v>42</v>
      </c>
      <c r="H7" s="143"/>
    </row>
    <row r="8" spans="4:8" ht="20.25">
      <c r="D8" s="27" t="s">
        <v>166</v>
      </c>
      <c r="E8" s="27">
        <v>7</v>
      </c>
      <c r="F8" s="27">
        <v>30</v>
      </c>
      <c r="G8" s="27">
        <f t="shared" si="0"/>
        <v>37</v>
      </c>
      <c r="H8" s="143"/>
    </row>
    <row r="9" spans="4:8" ht="20.25">
      <c r="D9" s="27" t="s">
        <v>167</v>
      </c>
      <c r="E9" s="27">
        <v>25</v>
      </c>
      <c r="F9" s="27">
        <v>18</v>
      </c>
      <c r="G9" s="27">
        <f t="shared" si="0"/>
        <v>43</v>
      </c>
      <c r="H9" s="143">
        <v>4</v>
      </c>
    </row>
    <row r="10" spans="4:8" ht="20.25">
      <c r="D10" s="27" t="s">
        <v>163</v>
      </c>
      <c r="E10" s="27">
        <f>SUM(E6:E9)</f>
        <v>46</v>
      </c>
      <c r="F10" s="27">
        <f>SUM(F6:F9)</f>
        <v>107</v>
      </c>
      <c r="G10" s="27">
        <f t="shared" si="0"/>
        <v>153</v>
      </c>
      <c r="H10" s="143">
        <f>+H6+H7+H8+H9</f>
        <v>5</v>
      </c>
    </row>
    <row r="11" spans="4:8">
      <c r="H11" s="14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173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m4.1</vt:lpstr>
      <vt:lpstr>m4.2</vt:lpstr>
      <vt:lpstr>m4.3</vt:lpstr>
      <vt:lpstr>m4.4</vt:lpstr>
      <vt:lpstr>รวม</vt:lpstr>
    </vt:vector>
  </TitlesOfParts>
  <Company>pathumpit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pathum</dc:creator>
  <cp:lastModifiedBy>ACER</cp:lastModifiedBy>
  <cp:revision>29</cp:revision>
  <cp:lastPrinted>2024-06-12T10:33:23Z</cp:lastPrinted>
  <dcterms:created xsi:type="dcterms:W3CDTF">2012-04-30T04:40:32Z</dcterms:created>
  <dcterms:modified xsi:type="dcterms:W3CDTF">2024-11-12T04:34:56Z</dcterms:modified>
  <dc:language>th-TH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pathumpit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